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13.xml" ContentType="application/vnd.openxmlformats-officedocument.spreadsheetml.worksheet+xml"/>
  <Override PartName="/xl/worksheets/sheet42.xml" ContentType="application/vnd.openxmlformats-officedocument.spreadsheetml.worksheet+xml"/>
  <Override PartName="/xl/styles.xml" ContentType="application/vnd.openxmlformats-officedocument.spreadsheetml.styles+xml"/>
  <Override PartName="/xl/drawings/drawing6.xml" ContentType="application/vnd.openxmlformats-officedocument.drawing+xml"/>
  <Override PartName="/xl/drawings/drawing39.xml" ContentType="application/vnd.openxmlformats-officedocument.drawing+xml"/>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17.xml" ContentType="application/vnd.openxmlformats-officedocument.drawing+xml"/>
  <Override PartName="/xl/drawings/drawing28.xml" ContentType="application/vnd.openxmlformats-officedocument.drawing+xml"/>
  <Override PartName="/xl/drawings/drawing46.xml" ContentType="application/vnd.openxmlformats-officedocument.drawing+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drawings/drawing35.xml" ContentType="application/vnd.openxmlformats-officedocument.drawing+xml"/>
  <Override PartName="/xl/drawings/drawing44.xml" ContentType="application/vnd.openxmlformats-officedocument.drawing+xml"/>
  <Override PartName="/xl/worksheets/sheet3.xml" ContentType="application/vnd.openxmlformats-officedocument.spreadsheetml.worksheet+xml"/>
  <Override PartName="/xl/externalLinks/externalLink3.xml" ContentType="application/vnd.openxmlformats-officedocument.spreadsheetml.externalLink+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xl/drawings/drawing33.xml" ContentType="application/vnd.openxmlformats-officedocument.drawing+xml"/>
  <Override PartName="/xl/drawings/drawing42.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xml"/>
  <Override PartName="/xl/drawings/drawing31.xml" ContentType="application/vnd.openxmlformats-officedocument.drawing+xml"/>
  <Override PartName="/xl/drawings/drawing40.xml" ContentType="application/vnd.openxmlformats-officedocument.drawing+xml"/>
  <Override PartName="/xl/worksheets/sheet29.xml" ContentType="application/vnd.openxmlformats-officedocument.spreadsheetml.worksheet+xml"/>
  <Override PartName="/xl/worksheets/sheet38.xml" ContentType="application/vnd.openxmlformats-officedocument.spreadsheetml.worksheet+xml"/>
  <Override PartName="/xl/worksheets/sheet47.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45.xml" ContentType="application/vnd.openxmlformats-officedocument.spreadsheetml.worksheet+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drawings/drawing7.xml" ContentType="application/vnd.openxmlformats-officedocument.drawing+xml"/>
  <Override PartName="/xl/drawings/drawing29.xml" ContentType="application/vnd.openxmlformats-officedocument.drawing+xml"/>
  <Override PartName="/xl/drawings/drawing38.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drawings/drawing36.xml" ContentType="application/vnd.openxmlformats-officedocument.drawing+xml"/>
  <Override PartName="/xl/drawings/drawing45.xml" ContentType="application/vnd.openxmlformats-officedocument.drawing+xml"/>
  <Override PartName="/xl/drawings/drawing4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xl/drawings/drawing4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drawings/drawing32.xml" ContentType="application/vnd.openxmlformats-officedocument.drawing+xml"/>
  <Override PartName="/xl/drawings/drawing41.xml" ContentType="application/vnd.openxmlformats-officedocument.drawing+xml"/>
  <Override PartName="/xl/drawings/drawing12.xml" ContentType="application/vnd.openxmlformats-officedocument.drawing+xml"/>
  <Override PartName="/xl/drawings/drawing21.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drawings/drawing10.xml" ContentType="application/vnd.openxmlformats-officedocument.drawing+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drawings/drawing19.xml" ContentType="application/vnd.openxmlformats-officedocument.drawing+xml"/>
  <Override PartName="/xl/worksheets/sheet11.xml" ContentType="application/vnd.openxmlformats-officedocument.spreadsheetml.worksheet+xml"/>
  <Override PartName="/xl/worksheets/sheet40.xml" ContentType="application/vnd.openxmlformats-officedocument.spreadsheetml.worksheet+xml"/>
  <Override PartName="/xl/drawings/drawing4.xml" ContentType="application/vnd.openxmlformats-officedocument.drawing+xml"/>
  <Override PartName="/xl/drawings/drawing37.xml" ContentType="application/vnd.openxmlformats-officedocument.drawing+xml"/>
  <Default Extension="rels" ContentType="application/vnd.openxmlformats-package.relationship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8800" windowHeight="12435" tabRatio="500"/>
  </bookViews>
  <sheets>
    <sheet name="PORTADA" sheetId="113" r:id="rId1"/>
    <sheet name="CREDITOS" sheetId="115" r:id="rId2"/>
    <sheet name="DATOS_IGM" sheetId="1" r:id="rId3"/>
    <sheet name="ESQUEMA" sheetId="2" r:id="rId4"/>
    <sheet name="INDICE" sheetId="3" r:id="rId5"/>
    <sheet name="CATEGORIAS" sheetId="4" r:id="rId6"/>
    <sheet name="SUBCATEGORIAS" sheetId="5" r:id="rId7"/>
    <sheet name="OBJETOS " sheetId="6" r:id="rId8"/>
    <sheet name="ATRIBUTOS" sheetId="7" r:id="rId9"/>
    <sheet name="ATRIBUTOSL" sheetId="8" r:id="rId10"/>
    <sheet name="acc" sheetId="9" r:id="rId11"/>
    <sheet name="agg" sheetId="11" r:id="rId12"/>
    <sheet name="atc" sheetId="12" r:id="rId13"/>
    <sheet name="bcp" sheetId="13" r:id="rId14"/>
    <sheet name="bsc" sheetId="14" r:id="rId15"/>
    <sheet name="cpa" sheetId="26" r:id="rId16"/>
    <sheet name="dit" sheetId="32" r:id="rId17"/>
    <sheet name="ela" sheetId="114" r:id="rId18"/>
    <sheet name="ffn" sheetId="37" r:id="rId19"/>
    <sheet name="fti" sheetId="40" r:id="rId20"/>
    <sheet name="fuc" sheetId="41" r:id="rId21"/>
    <sheet name="hct" sheetId="46" r:id="rId22"/>
    <sheet name="hyp" sheetId="49" r:id="rId23"/>
    <sheet name="kos" sheetId="51" r:id="rId24"/>
    <sheet name="loc" sheetId="53" r:id="rId25"/>
    <sheet name="mcc" sheetId="54" r:id="rId26"/>
    <sheet name="mes" sheetId="58" r:id="rId27"/>
    <sheet name="ppo" sheetId="74" r:id="rId28"/>
    <sheet name="psf" sheetId="76" r:id="rId29"/>
    <sheet name="pwc" sheetId="77" r:id="rId30"/>
    <sheet name="rdt" sheetId="79" r:id="rId31"/>
    <sheet name="rel" sheetId="116" r:id="rId32"/>
    <sheet name="res" sheetId="81" r:id="rId33"/>
    <sheet name="rgc" sheetId="83" r:id="rId34"/>
    <sheet name="rra" sheetId="85" r:id="rId35"/>
    <sheet name="rrc" sheetId="86" r:id="rId36"/>
    <sheet name="rst" sheetId="87" r:id="rId37"/>
    <sheet name="scc" sheetId="88" r:id="rId38"/>
    <sheet name="slt" sheetId="90" r:id="rId39"/>
    <sheet name="smc" sheetId="91" r:id="rId40"/>
    <sheet name="tfc" sheetId="95" r:id="rId41"/>
    <sheet name="tra" sheetId="98" r:id="rId42"/>
    <sheet name="tuc" sheetId="101" r:id="rId43"/>
    <sheet name="typ" sheetId="102" r:id="rId44"/>
    <sheet name="uuc" sheetId="103" r:id="rId45"/>
    <sheet name="wtc" sheetId="109" r:id="rId46"/>
    <sheet name="wti" sheetId="110" r:id="rId47"/>
  </sheets>
  <externalReferences>
    <externalReference r:id="rId48"/>
    <externalReference r:id="rId49"/>
    <externalReference r:id="rId50"/>
  </externalReferences>
  <definedNames>
    <definedName name="__CIN1" localSheetId="10">#REF!</definedName>
    <definedName name="__CIN1" localSheetId="11">#REF!</definedName>
    <definedName name="__CIN1" localSheetId="12">#REF!</definedName>
    <definedName name="__CIN1" localSheetId="13">#REF!</definedName>
    <definedName name="__CIN1" localSheetId="14">#REF!</definedName>
    <definedName name="__CIN1" localSheetId="15">#REF!</definedName>
    <definedName name="__CIN1" localSheetId="16">#REF!</definedName>
    <definedName name="__CIN1" localSheetId="18">#REF!</definedName>
    <definedName name="__CIN1" localSheetId="19">#REF!</definedName>
    <definedName name="__CIN1" localSheetId="20">#REF!</definedName>
    <definedName name="__CIN1" localSheetId="21">#REF!</definedName>
    <definedName name="__CIN1" localSheetId="22">#REF!</definedName>
    <definedName name="__CIN1" localSheetId="4">#REF!</definedName>
    <definedName name="__CIN1" localSheetId="23">#REF!</definedName>
    <definedName name="__CIN1" localSheetId="24">#REF!</definedName>
    <definedName name="__CIN1" localSheetId="25">#REF!</definedName>
    <definedName name="__CIN1" localSheetId="26">#REF!</definedName>
    <definedName name="__CIN1" localSheetId="27">#REF!</definedName>
    <definedName name="__CIN1" localSheetId="28">#REF!</definedName>
    <definedName name="__CIN1" localSheetId="29">#REF!</definedName>
    <definedName name="__CIN1" localSheetId="30">#REF!</definedName>
    <definedName name="__CIN1" localSheetId="32">#REF!</definedName>
    <definedName name="__CIN1" localSheetId="33">#REF!</definedName>
    <definedName name="__CIN1" localSheetId="34">#REF!</definedName>
    <definedName name="__CIN1" localSheetId="35">#REF!</definedName>
    <definedName name="__CIN1" localSheetId="36">#REF!</definedName>
    <definedName name="__CIN1" localSheetId="37">#REF!</definedName>
    <definedName name="__CIN1" localSheetId="38">#REF!</definedName>
    <definedName name="__CIN1" localSheetId="39">#REF!</definedName>
    <definedName name="__CIN1" localSheetId="40">#REF!</definedName>
    <definedName name="__CIN1" localSheetId="41">#REF!</definedName>
    <definedName name="__CIN1" localSheetId="42">#REF!</definedName>
    <definedName name="__CIN1" localSheetId="43">#REF!</definedName>
    <definedName name="__CIN1" localSheetId="44">#REF!</definedName>
    <definedName name="__CIN1" localSheetId="45">#REF!</definedName>
    <definedName name="__CIN1" localSheetId="46">#REF!</definedName>
    <definedName name="__CIN1">#REF!</definedName>
    <definedName name="__CIN2" localSheetId="10">#REF!</definedName>
    <definedName name="__CIN2" localSheetId="11">#REF!</definedName>
    <definedName name="__CIN2" localSheetId="12">#REF!</definedName>
    <definedName name="__CIN2" localSheetId="13">#REF!</definedName>
    <definedName name="__CIN2" localSheetId="14">#REF!</definedName>
    <definedName name="__CIN2" localSheetId="15">#REF!</definedName>
    <definedName name="__CIN2" localSheetId="16">#REF!</definedName>
    <definedName name="__CIN2" localSheetId="18">#REF!</definedName>
    <definedName name="__CIN2" localSheetId="19">#REF!</definedName>
    <definedName name="__CIN2" localSheetId="20">#REF!</definedName>
    <definedName name="__CIN2" localSheetId="21">#REF!</definedName>
    <definedName name="__CIN2" localSheetId="22">#REF!</definedName>
    <definedName name="__CIN2" localSheetId="4">#REF!</definedName>
    <definedName name="__CIN2" localSheetId="23">#REF!</definedName>
    <definedName name="__CIN2" localSheetId="24">#REF!</definedName>
    <definedName name="__CIN2" localSheetId="25">#REF!</definedName>
    <definedName name="__CIN2" localSheetId="26">#REF!</definedName>
    <definedName name="__CIN2" localSheetId="27">#REF!</definedName>
    <definedName name="__CIN2" localSheetId="28">#REF!</definedName>
    <definedName name="__CIN2" localSheetId="29">#REF!</definedName>
    <definedName name="__CIN2" localSheetId="30">#REF!</definedName>
    <definedName name="__CIN2" localSheetId="32">#REF!</definedName>
    <definedName name="__CIN2" localSheetId="33">#REF!</definedName>
    <definedName name="__CIN2" localSheetId="34">#REF!</definedName>
    <definedName name="__CIN2" localSheetId="35">#REF!</definedName>
    <definedName name="__CIN2" localSheetId="36">#REF!</definedName>
    <definedName name="__CIN2" localSheetId="37">#REF!</definedName>
    <definedName name="__CIN2" localSheetId="38">#REF!</definedName>
    <definedName name="__CIN2" localSheetId="39">#REF!</definedName>
    <definedName name="__CIN2" localSheetId="40">#REF!</definedName>
    <definedName name="__CIN2" localSheetId="41">#REF!</definedName>
    <definedName name="__CIN2" localSheetId="42">#REF!</definedName>
    <definedName name="__CIN2" localSheetId="43">#REF!</definedName>
    <definedName name="__CIN2" localSheetId="44">#REF!</definedName>
    <definedName name="__CIN2" localSheetId="45">#REF!</definedName>
    <definedName name="__CIN2" localSheetId="46">#REF!</definedName>
    <definedName name="__CIN2">#REF!</definedName>
    <definedName name="__CIN3" localSheetId="10">#REF!</definedName>
    <definedName name="__CIN3" localSheetId="11">#REF!</definedName>
    <definedName name="__CIN3" localSheetId="12">#REF!</definedName>
    <definedName name="__CIN3" localSheetId="13">#REF!</definedName>
    <definedName name="__CIN3" localSheetId="14">#REF!</definedName>
    <definedName name="__CIN3" localSheetId="15">#REF!</definedName>
    <definedName name="__CIN3" localSheetId="16">#REF!</definedName>
    <definedName name="__CIN3" localSheetId="18">#REF!</definedName>
    <definedName name="__CIN3" localSheetId="19">#REF!</definedName>
    <definedName name="__CIN3" localSheetId="20">#REF!</definedName>
    <definedName name="__CIN3" localSheetId="21">#REF!</definedName>
    <definedName name="__CIN3" localSheetId="22">#REF!</definedName>
    <definedName name="__CIN3" localSheetId="4">#REF!</definedName>
    <definedName name="__CIN3" localSheetId="23">#REF!</definedName>
    <definedName name="__CIN3" localSheetId="24">#REF!</definedName>
    <definedName name="__CIN3" localSheetId="25">#REF!</definedName>
    <definedName name="__CIN3" localSheetId="26">#REF!</definedName>
    <definedName name="__CIN3" localSheetId="27">#REF!</definedName>
    <definedName name="__CIN3" localSheetId="28">#REF!</definedName>
    <definedName name="__CIN3" localSheetId="29">#REF!</definedName>
    <definedName name="__CIN3" localSheetId="30">#REF!</definedName>
    <definedName name="__CIN3" localSheetId="32">#REF!</definedName>
    <definedName name="__CIN3" localSheetId="33">#REF!</definedName>
    <definedName name="__CIN3" localSheetId="34">#REF!</definedName>
    <definedName name="__CIN3" localSheetId="35">#REF!</definedName>
    <definedName name="__CIN3" localSheetId="36">#REF!</definedName>
    <definedName name="__CIN3" localSheetId="37">#REF!</definedName>
    <definedName name="__CIN3" localSheetId="38">#REF!</definedName>
    <definedName name="__CIN3" localSheetId="39">#REF!</definedName>
    <definedName name="__CIN3" localSheetId="40">#REF!</definedName>
    <definedName name="__CIN3" localSheetId="41">#REF!</definedName>
    <definedName name="__CIN3" localSheetId="42">#REF!</definedName>
    <definedName name="__CIN3" localSheetId="43">#REF!</definedName>
    <definedName name="__CIN3" localSheetId="44">#REF!</definedName>
    <definedName name="__CIN3" localSheetId="45">#REF!</definedName>
    <definedName name="__CIN3" localSheetId="46">#REF!</definedName>
    <definedName name="__CIN3">#REF!</definedName>
    <definedName name="__CIN4" localSheetId="10">#REF!</definedName>
    <definedName name="__CIN4" localSheetId="11">#REF!</definedName>
    <definedName name="__CIN4" localSheetId="12">#REF!</definedName>
    <definedName name="__CIN4" localSheetId="13">#REF!</definedName>
    <definedName name="__CIN4" localSheetId="14">#REF!</definedName>
    <definedName name="__CIN4" localSheetId="15">#REF!</definedName>
    <definedName name="__CIN4" localSheetId="16">#REF!</definedName>
    <definedName name="__CIN4" localSheetId="18">#REF!</definedName>
    <definedName name="__CIN4" localSheetId="19">#REF!</definedName>
    <definedName name="__CIN4" localSheetId="20">#REF!</definedName>
    <definedName name="__CIN4" localSheetId="21">#REF!</definedName>
    <definedName name="__CIN4" localSheetId="22">#REF!</definedName>
    <definedName name="__CIN4" localSheetId="4">#REF!</definedName>
    <definedName name="__CIN4" localSheetId="23">#REF!</definedName>
    <definedName name="__CIN4" localSheetId="24">#REF!</definedName>
    <definedName name="__CIN4" localSheetId="25">#REF!</definedName>
    <definedName name="__CIN4" localSheetId="26">#REF!</definedName>
    <definedName name="__CIN4" localSheetId="27">#REF!</definedName>
    <definedName name="__CIN4" localSheetId="28">#REF!</definedName>
    <definedName name="__CIN4" localSheetId="29">#REF!</definedName>
    <definedName name="__CIN4" localSheetId="30">#REF!</definedName>
    <definedName name="__CIN4" localSheetId="32">#REF!</definedName>
    <definedName name="__CIN4" localSheetId="33">#REF!</definedName>
    <definedName name="__CIN4" localSheetId="34">#REF!</definedName>
    <definedName name="__CIN4" localSheetId="35">#REF!</definedName>
    <definedName name="__CIN4" localSheetId="36">#REF!</definedName>
    <definedName name="__CIN4" localSheetId="37">#REF!</definedName>
    <definedName name="__CIN4" localSheetId="38">#REF!</definedName>
    <definedName name="__CIN4" localSheetId="39">#REF!</definedName>
    <definedName name="__CIN4" localSheetId="40">#REF!</definedName>
    <definedName name="__CIN4" localSheetId="41">#REF!</definedName>
    <definedName name="__CIN4" localSheetId="42">#REF!</definedName>
    <definedName name="__CIN4" localSheetId="43">#REF!</definedName>
    <definedName name="__CIN4" localSheetId="44">#REF!</definedName>
    <definedName name="__CIN4" localSheetId="45">#REF!</definedName>
    <definedName name="__CIN4" localSheetId="46">#REF!</definedName>
    <definedName name="__CIN4">#REF!</definedName>
    <definedName name="__CIN5" localSheetId="10">#REF!</definedName>
    <definedName name="__CIN5" localSheetId="11">#REF!</definedName>
    <definedName name="__CIN5" localSheetId="12">#REF!</definedName>
    <definedName name="__CIN5" localSheetId="13">#REF!</definedName>
    <definedName name="__CIN5" localSheetId="14">#REF!</definedName>
    <definedName name="__CIN5" localSheetId="15">#REF!</definedName>
    <definedName name="__CIN5" localSheetId="16">#REF!</definedName>
    <definedName name="__CIN5" localSheetId="18">#REF!</definedName>
    <definedName name="__CIN5" localSheetId="19">#REF!</definedName>
    <definedName name="__CIN5" localSheetId="20">#REF!</definedName>
    <definedName name="__CIN5" localSheetId="21">#REF!</definedName>
    <definedName name="__CIN5" localSheetId="22">#REF!</definedName>
    <definedName name="__CIN5" localSheetId="4">#REF!</definedName>
    <definedName name="__CIN5" localSheetId="23">#REF!</definedName>
    <definedName name="__CIN5" localSheetId="24">#REF!</definedName>
    <definedName name="__CIN5" localSheetId="25">#REF!</definedName>
    <definedName name="__CIN5" localSheetId="26">#REF!</definedName>
    <definedName name="__CIN5" localSheetId="27">#REF!</definedName>
    <definedName name="__CIN5" localSheetId="28">#REF!</definedName>
    <definedName name="__CIN5" localSheetId="29">#REF!</definedName>
    <definedName name="__CIN5" localSheetId="30">#REF!</definedName>
    <definedName name="__CIN5" localSheetId="32">#REF!</definedName>
    <definedName name="__CIN5" localSheetId="33">#REF!</definedName>
    <definedName name="__CIN5" localSheetId="34">#REF!</definedName>
    <definedName name="__CIN5" localSheetId="35">#REF!</definedName>
    <definedName name="__CIN5" localSheetId="36">#REF!</definedName>
    <definedName name="__CIN5" localSheetId="37">#REF!</definedName>
    <definedName name="__CIN5" localSheetId="38">#REF!</definedName>
    <definedName name="__CIN5" localSheetId="39">#REF!</definedName>
    <definedName name="__CIN5" localSheetId="40">#REF!</definedName>
    <definedName name="__CIN5" localSheetId="41">#REF!</definedName>
    <definedName name="__CIN5" localSheetId="42">#REF!</definedName>
    <definedName name="__CIN5" localSheetId="43">#REF!</definedName>
    <definedName name="__CIN5" localSheetId="44">#REF!</definedName>
    <definedName name="__CIN5" localSheetId="45">#REF!</definedName>
    <definedName name="__CIN5" localSheetId="46">#REF!</definedName>
    <definedName name="__CIN5">#REF!</definedName>
    <definedName name="__CIN6" localSheetId="10">#REF!</definedName>
    <definedName name="__CIN6" localSheetId="11">#REF!</definedName>
    <definedName name="__CIN6" localSheetId="12">#REF!</definedName>
    <definedName name="__CIN6" localSheetId="13">#REF!</definedName>
    <definedName name="__CIN6" localSheetId="14">#REF!</definedName>
    <definedName name="__CIN6" localSheetId="15">#REF!</definedName>
    <definedName name="__CIN6" localSheetId="16">#REF!</definedName>
    <definedName name="__CIN6" localSheetId="18">#REF!</definedName>
    <definedName name="__CIN6" localSheetId="19">#REF!</definedName>
    <definedName name="__CIN6" localSheetId="20">#REF!</definedName>
    <definedName name="__CIN6" localSheetId="21">#REF!</definedName>
    <definedName name="__CIN6" localSheetId="22">#REF!</definedName>
    <definedName name="__CIN6" localSheetId="4">#REF!</definedName>
    <definedName name="__CIN6" localSheetId="23">#REF!</definedName>
    <definedName name="__CIN6" localSheetId="24">#REF!</definedName>
    <definedName name="__CIN6" localSheetId="25">#REF!</definedName>
    <definedName name="__CIN6" localSheetId="26">#REF!</definedName>
    <definedName name="__CIN6" localSheetId="27">#REF!</definedName>
    <definedName name="__CIN6" localSheetId="28">#REF!</definedName>
    <definedName name="__CIN6" localSheetId="29">#REF!</definedName>
    <definedName name="__CIN6" localSheetId="30">#REF!</definedName>
    <definedName name="__CIN6" localSheetId="32">#REF!</definedName>
    <definedName name="__CIN6" localSheetId="33">#REF!</definedName>
    <definedName name="__CIN6" localSheetId="34">#REF!</definedName>
    <definedName name="__CIN6" localSheetId="35">#REF!</definedName>
    <definedName name="__CIN6" localSheetId="36">#REF!</definedName>
    <definedName name="__CIN6" localSheetId="37">#REF!</definedName>
    <definedName name="__CIN6" localSheetId="38">#REF!</definedName>
    <definedName name="__CIN6" localSheetId="39">#REF!</definedName>
    <definedName name="__CIN6" localSheetId="40">#REF!</definedName>
    <definedName name="__CIN6" localSheetId="41">#REF!</definedName>
    <definedName name="__CIN6" localSheetId="42">#REF!</definedName>
    <definedName name="__CIN6" localSheetId="43">#REF!</definedName>
    <definedName name="__CIN6" localSheetId="44">#REF!</definedName>
    <definedName name="__CIN6" localSheetId="45">#REF!</definedName>
    <definedName name="__CIN6" localSheetId="46">#REF!</definedName>
    <definedName name="__CIN6">#REF!</definedName>
    <definedName name="__CIN7" localSheetId="10">#REF!</definedName>
    <definedName name="__CIN7" localSheetId="11">#REF!</definedName>
    <definedName name="__CIN7" localSheetId="12">#REF!</definedName>
    <definedName name="__CIN7" localSheetId="13">#REF!</definedName>
    <definedName name="__CIN7" localSheetId="14">#REF!</definedName>
    <definedName name="__CIN7" localSheetId="15">#REF!</definedName>
    <definedName name="__CIN7" localSheetId="16">#REF!</definedName>
    <definedName name="__CIN7" localSheetId="18">#REF!</definedName>
    <definedName name="__CIN7" localSheetId="19">#REF!</definedName>
    <definedName name="__CIN7" localSheetId="20">#REF!</definedName>
    <definedName name="__CIN7" localSheetId="21">#REF!</definedName>
    <definedName name="__CIN7" localSheetId="22">#REF!</definedName>
    <definedName name="__CIN7" localSheetId="4">#REF!</definedName>
    <definedName name="__CIN7" localSheetId="23">#REF!</definedName>
    <definedName name="__CIN7" localSheetId="24">#REF!</definedName>
    <definedName name="__CIN7" localSheetId="25">#REF!</definedName>
    <definedName name="__CIN7" localSheetId="26">#REF!</definedName>
    <definedName name="__CIN7" localSheetId="27">#REF!</definedName>
    <definedName name="__CIN7" localSheetId="28">#REF!</definedName>
    <definedName name="__CIN7" localSheetId="29">#REF!</definedName>
    <definedName name="__CIN7" localSheetId="30">#REF!</definedName>
    <definedName name="__CIN7" localSheetId="32">#REF!</definedName>
    <definedName name="__CIN7" localSheetId="33">#REF!</definedName>
    <definedName name="__CIN7" localSheetId="34">#REF!</definedName>
    <definedName name="__CIN7" localSheetId="35">#REF!</definedName>
    <definedName name="__CIN7" localSheetId="36">#REF!</definedName>
    <definedName name="__CIN7" localSheetId="37">#REF!</definedName>
    <definedName name="__CIN7" localSheetId="38">#REF!</definedName>
    <definedName name="__CIN7" localSheetId="39">#REF!</definedName>
    <definedName name="__CIN7" localSheetId="40">#REF!</definedName>
    <definedName name="__CIN7" localSheetId="41">#REF!</definedName>
    <definedName name="__CIN7" localSheetId="42">#REF!</definedName>
    <definedName name="__CIN7" localSheetId="43">#REF!</definedName>
    <definedName name="__CIN7" localSheetId="44">#REF!</definedName>
    <definedName name="__CIN7" localSheetId="45">#REF!</definedName>
    <definedName name="__CIN7" localSheetId="46">#REF!</definedName>
    <definedName name="__CIN7">#REF!</definedName>
    <definedName name="__CIN8" localSheetId="10">#REF!</definedName>
    <definedName name="__CIN8" localSheetId="11">#REF!</definedName>
    <definedName name="__CIN8" localSheetId="12">#REF!</definedName>
    <definedName name="__CIN8" localSheetId="13">#REF!</definedName>
    <definedName name="__CIN8" localSheetId="14">#REF!</definedName>
    <definedName name="__CIN8" localSheetId="15">#REF!</definedName>
    <definedName name="__CIN8" localSheetId="16">#REF!</definedName>
    <definedName name="__CIN8" localSheetId="18">#REF!</definedName>
    <definedName name="__CIN8" localSheetId="19">#REF!</definedName>
    <definedName name="__CIN8" localSheetId="20">#REF!</definedName>
    <definedName name="__CIN8" localSheetId="21">#REF!</definedName>
    <definedName name="__CIN8" localSheetId="22">#REF!</definedName>
    <definedName name="__CIN8" localSheetId="4">#REF!</definedName>
    <definedName name="__CIN8" localSheetId="23">#REF!</definedName>
    <definedName name="__CIN8" localSheetId="24">#REF!</definedName>
    <definedName name="__CIN8" localSheetId="25">#REF!</definedName>
    <definedName name="__CIN8" localSheetId="26">#REF!</definedName>
    <definedName name="__CIN8" localSheetId="27">#REF!</definedName>
    <definedName name="__CIN8" localSheetId="28">#REF!</definedName>
    <definedName name="__CIN8" localSheetId="29">#REF!</definedName>
    <definedName name="__CIN8" localSheetId="30">#REF!</definedName>
    <definedName name="__CIN8" localSheetId="32">#REF!</definedName>
    <definedName name="__CIN8" localSheetId="33">#REF!</definedName>
    <definedName name="__CIN8" localSheetId="34">#REF!</definedName>
    <definedName name="__CIN8" localSheetId="35">#REF!</definedName>
    <definedName name="__CIN8" localSheetId="36">#REF!</definedName>
    <definedName name="__CIN8" localSheetId="37">#REF!</definedName>
    <definedName name="__CIN8" localSheetId="38">#REF!</definedName>
    <definedName name="__CIN8" localSheetId="39">#REF!</definedName>
    <definedName name="__CIN8" localSheetId="40">#REF!</definedName>
    <definedName name="__CIN8" localSheetId="41">#REF!</definedName>
    <definedName name="__CIN8" localSheetId="42">#REF!</definedName>
    <definedName name="__CIN8" localSheetId="43">#REF!</definedName>
    <definedName name="__CIN8" localSheetId="44">#REF!</definedName>
    <definedName name="__CIN8" localSheetId="45">#REF!</definedName>
    <definedName name="__CIN8" localSheetId="46">#REF!</definedName>
    <definedName name="__CIN8">#REF!</definedName>
    <definedName name="__CUA1" localSheetId="10">#REF!</definedName>
    <definedName name="__CUA1" localSheetId="11">#REF!</definedName>
    <definedName name="__CUA1" localSheetId="12">#REF!</definedName>
    <definedName name="__CUA1" localSheetId="13">#REF!</definedName>
    <definedName name="__CUA1" localSheetId="14">#REF!</definedName>
    <definedName name="__CUA1" localSheetId="15">#REF!</definedName>
    <definedName name="__CUA1" localSheetId="16">#REF!</definedName>
    <definedName name="__CUA1" localSheetId="18">#REF!</definedName>
    <definedName name="__CUA1" localSheetId="19">#REF!</definedName>
    <definedName name="__CUA1" localSheetId="20">#REF!</definedName>
    <definedName name="__CUA1" localSheetId="21">#REF!</definedName>
    <definedName name="__CUA1" localSheetId="22">#REF!</definedName>
    <definedName name="__CUA1" localSheetId="4">#REF!</definedName>
    <definedName name="__CUA1" localSheetId="23">#REF!</definedName>
    <definedName name="__CUA1" localSheetId="24">#REF!</definedName>
    <definedName name="__CUA1" localSheetId="25">#REF!</definedName>
    <definedName name="__CUA1" localSheetId="26">#REF!</definedName>
    <definedName name="__CUA1" localSheetId="27">#REF!</definedName>
    <definedName name="__CUA1" localSheetId="28">#REF!</definedName>
    <definedName name="__CUA1" localSheetId="29">#REF!</definedName>
    <definedName name="__CUA1" localSheetId="30">#REF!</definedName>
    <definedName name="__CUA1" localSheetId="32">#REF!</definedName>
    <definedName name="__CUA1" localSheetId="33">#REF!</definedName>
    <definedName name="__CUA1" localSheetId="34">#REF!</definedName>
    <definedName name="__CUA1" localSheetId="35">#REF!</definedName>
    <definedName name="__CUA1" localSheetId="36">#REF!</definedName>
    <definedName name="__CUA1" localSheetId="37">#REF!</definedName>
    <definedName name="__CUA1" localSheetId="38">#REF!</definedName>
    <definedName name="__CUA1" localSheetId="39">#REF!</definedName>
    <definedName name="__CUA1" localSheetId="40">#REF!</definedName>
    <definedName name="__CUA1" localSheetId="41">#REF!</definedName>
    <definedName name="__CUA1" localSheetId="42">#REF!</definedName>
    <definedName name="__CUA1" localSheetId="43">#REF!</definedName>
    <definedName name="__CUA1" localSheetId="44">#REF!</definedName>
    <definedName name="__CUA1" localSheetId="45">#REF!</definedName>
    <definedName name="__CUA1" localSheetId="46">#REF!</definedName>
    <definedName name="__CUA1">#REF!</definedName>
    <definedName name="__CUA10" localSheetId="10">#REF!</definedName>
    <definedName name="__CUA10" localSheetId="11">#REF!</definedName>
    <definedName name="__CUA10" localSheetId="12">#REF!</definedName>
    <definedName name="__CUA10" localSheetId="13">#REF!</definedName>
    <definedName name="__CUA10" localSheetId="14">#REF!</definedName>
    <definedName name="__CUA10" localSheetId="15">#REF!</definedName>
    <definedName name="__CUA10" localSheetId="16">#REF!</definedName>
    <definedName name="__CUA10" localSheetId="18">#REF!</definedName>
    <definedName name="__CUA10" localSheetId="19">#REF!</definedName>
    <definedName name="__CUA10" localSheetId="20">#REF!</definedName>
    <definedName name="__CUA10" localSheetId="21">#REF!</definedName>
    <definedName name="__CUA10" localSheetId="22">#REF!</definedName>
    <definedName name="__CUA10" localSheetId="4">#REF!</definedName>
    <definedName name="__CUA10" localSheetId="23">#REF!</definedName>
    <definedName name="__CUA10" localSheetId="24">#REF!</definedName>
    <definedName name="__CUA10" localSheetId="25">#REF!</definedName>
    <definedName name="__CUA10" localSheetId="26">#REF!</definedName>
    <definedName name="__CUA10" localSheetId="27">#REF!</definedName>
    <definedName name="__CUA10" localSheetId="28">#REF!</definedName>
    <definedName name="__CUA10" localSheetId="29">#REF!</definedName>
    <definedName name="__CUA10" localSheetId="30">#REF!</definedName>
    <definedName name="__CUA10" localSheetId="32">#REF!</definedName>
    <definedName name="__CUA10" localSheetId="33">#REF!</definedName>
    <definedName name="__CUA10" localSheetId="34">#REF!</definedName>
    <definedName name="__CUA10" localSheetId="35">#REF!</definedName>
    <definedName name="__CUA10" localSheetId="36">#REF!</definedName>
    <definedName name="__CUA10" localSheetId="37">#REF!</definedName>
    <definedName name="__CUA10" localSheetId="38">#REF!</definedName>
    <definedName name="__CUA10" localSheetId="39">#REF!</definedName>
    <definedName name="__CUA10" localSheetId="40">#REF!</definedName>
    <definedName name="__CUA10" localSheetId="41">#REF!</definedName>
    <definedName name="__CUA10" localSheetId="42">#REF!</definedName>
    <definedName name="__CUA10" localSheetId="43">#REF!</definedName>
    <definedName name="__CUA10" localSheetId="44">#REF!</definedName>
    <definedName name="__CUA10" localSheetId="45">#REF!</definedName>
    <definedName name="__CUA10" localSheetId="46">#REF!</definedName>
    <definedName name="__CUA10">#REF!</definedName>
    <definedName name="__CUA11" localSheetId="10">#REF!</definedName>
    <definedName name="__CUA11" localSheetId="11">#REF!</definedName>
    <definedName name="__CUA11" localSheetId="12">#REF!</definedName>
    <definedName name="__CUA11" localSheetId="13">#REF!</definedName>
    <definedName name="__CUA11" localSheetId="14">#REF!</definedName>
    <definedName name="__CUA11" localSheetId="15">#REF!</definedName>
    <definedName name="__CUA11" localSheetId="16">#REF!</definedName>
    <definedName name="__CUA11" localSheetId="18">#REF!</definedName>
    <definedName name="__CUA11" localSheetId="19">#REF!</definedName>
    <definedName name="__CUA11" localSheetId="20">#REF!</definedName>
    <definedName name="__CUA11" localSheetId="21">#REF!</definedName>
    <definedName name="__CUA11" localSheetId="22">#REF!</definedName>
    <definedName name="__CUA11" localSheetId="4">#REF!</definedName>
    <definedName name="__CUA11" localSheetId="23">#REF!</definedName>
    <definedName name="__CUA11" localSheetId="24">#REF!</definedName>
    <definedName name="__CUA11" localSheetId="25">#REF!</definedName>
    <definedName name="__CUA11" localSheetId="26">#REF!</definedName>
    <definedName name="__CUA11" localSheetId="27">#REF!</definedName>
    <definedName name="__CUA11" localSheetId="28">#REF!</definedName>
    <definedName name="__CUA11" localSheetId="29">#REF!</definedName>
    <definedName name="__CUA11" localSheetId="30">#REF!</definedName>
    <definedName name="__CUA11" localSheetId="32">#REF!</definedName>
    <definedName name="__CUA11" localSheetId="33">#REF!</definedName>
    <definedName name="__CUA11" localSheetId="34">#REF!</definedName>
    <definedName name="__CUA11" localSheetId="35">#REF!</definedName>
    <definedName name="__CUA11" localSheetId="36">#REF!</definedName>
    <definedName name="__CUA11" localSheetId="37">#REF!</definedName>
    <definedName name="__CUA11" localSheetId="38">#REF!</definedName>
    <definedName name="__CUA11" localSheetId="39">#REF!</definedName>
    <definedName name="__CUA11" localSheetId="40">#REF!</definedName>
    <definedName name="__CUA11" localSheetId="41">#REF!</definedName>
    <definedName name="__CUA11" localSheetId="42">#REF!</definedName>
    <definedName name="__CUA11" localSheetId="43">#REF!</definedName>
    <definedName name="__CUA11" localSheetId="44">#REF!</definedName>
    <definedName name="__CUA11" localSheetId="45">#REF!</definedName>
    <definedName name="__CUA11" localSheetId="46">#REF!</definedName>
    <definedName name="__CUA11">#REF!</definedName>
    <definedName name="__CUA12" localSheetId="10">#REF!</definedName>
    <definedName name="__CUA12" localSheetId="11">#REF!</definedName>
    <definedName name="__CUA12" localSheetId="12">#REF!</definedName>
    <definedName name="__CUA12" localSheetId="13">#REF!</definedName>
    <definedName name="__CUA12" localSheetId="14">#REF!</definedName>
    <definedName name="__CUA12" localSheetId="15">#REF!</definedName>
    <definedName name="__CUA12" localSheetId="16">#REF!</definedName>
    <definedName name="__CUA12" localSheetId="18">#REF!</definedName>
    <definedName name="__CUA12" localSheetId="19">#REF!</definedName>
    <definedName name="__CUA12" localSheetId="20">#REF!</definedName>
    <definedName name="__CUA12" localSheetId="21">#REF!</definedName>
    <definedName name="__CUA12" localSheetId="22">#REF!</definedName>
    <definedName name="__CUA12" localSheetId="4">#REF!</definedName>
    <definedName name="__CUA12" localSheetId="23">#REF!</definedName>
    <definedName name="__CUA12" localSheetId="24">#REF!</definedName>
    <definedName name="__CUA12" localSheetId="25">#REF!</definedName>
    <definedName name="__CUA12" localSheetId="26">#REF!</definedName>
    <definedName name="__CUA12" localSheetId="27">#REF!</definedName>
    <definedName name="__CUA12" localSheetId="28">#REF!</definedName>
    <definedName name="__CUA12" localSheetId="29">#REF!</definedName>
    <definedName name="__CUA12" localSheetId="30">#REF!</definedName>
    <definedName name="__CUA12" localSheetId="32">#REF!</definedName>
    <definedName name="__CUA12" localSheetId="33">#REF!</definedName>
    <definedName name="__CUA12" localSheetId="34">#REF!</definedName>
    <definedName name="__CUA12" localSheetId="35">#REF!</definedName>
    <definedName name="__CUA12" localSheetId="36">#REF!</definedName>
    <definedName name="__CUA12" localSheetId="37">#REF!</definedName>
    <definedName name="__CUA12" localSheetId="38">#REF!</definedName>
    <definedName name="__CUA12" localSheetId="39">#REF!</definedName>
    <definedName name="__CUA12" localSheetId="40">#REF!</definedName>
    <definedName name="__CUA12" localSheetId="41">#REF!</definedName>
    <definedName name="__CUA12" localSheetId="42">#REF!</definedName>
    <definedName name="__CUA12" localSheetId="43">#REF!</definedName>
    <definedName name="__CUA12" localSheetId="44">#REF!</definedName>
    <definedName name="__CUA12" localSheetId="45">#REF!</definedName>
    <definedName name="__CUA12" localSheetId="46">#REF!</definedName>
    <definedName name="__CUA12">#REF!</definedName>
    <definedName name="__CUA2" localSheetId="10">#REF!</definedName>
    <definedName name="__CUA2" localSheetId="11">#REF!</definedName>
    <definedName name="__CUA2" localSheetId="12">#REF!</definedName>
    <definedName name="__CUA2" localSheetId="13">#REF!</definedName>
    <definedName name="__CUA2" localSheetId="14">#REF!</definedName>
    <definedName name="__CUA2" localSheetId="15">#REF!</definedName>
    <definedName name="__CUA2" localSheetId="16">#REF!</definedName>
    <definedName name="__CUA2" localSheetId="18">#REF!</definedName>
    <definedName name="__CUA2" localSheetId="19">#REF!</definedName>
    <definedName name="__CUA2" localSheetId="20">#REF!</definedName>
    <definedName name="__CUA2" localSheetId="21">#REF!</definedName>
    <definedName name="__CUA2" localSheetId="22">#REF!</definedName>
    <definedName name="__CUA2" localSheetId="4">#REF!</definedName>
    <definedName name="__CUA2" localSheetId="23">#REF!</definedName>
    <definedName name="__CUA2" localSheetId="24">#REF!</definedName>
    <definedName name="__CUA2" localSheetId="25">#REF!</definedName>
    <definedName name="__CUA2" localSheetId="26">#REF!</definedName>
    <definedName name="__CUA2" localSheetId="27">#REF!</definedName>
    <definedName name="__CUA2" localSheetId="28">#REF!</definedName>
    <definedName name="__CUA2" localSheetId="29">#REF!</definedName>
    <definedName name="__CUA2" localSheetId="30">#REF!</definedName>
    <definedName name="__CUA2" localSheetId="32">#REF!</definedName>
    <definedName name="__CUA2" localSheetId="33">#REF!</definedName>
    <definedName name="__CUA2" localSheetId="34">#REF!</definedName>
    <definedName name="__CUA2" localSheetId="35">#REF!</definedName>
    <definedName name="__CUA2" localSheetId="36">#REF!</definedName>
    <definedName name="__CUA2" localSheetId="37">#REF!</definedName>
    <definedName name="__CUA2" localSheetId="38">#REF!</definedName>
    <definedName name="__CUA2" localSheetId="39">#REF!</definedName>
    <definedName name="__CUA2" localSheetId="40">#REF!</definedName>
    <definedName name="__CUA2" localSheetId="41">#REF!</definedName>
    <definedName name="__CUA2" localSheetId="42">#REF!</definedName>
    <definedName name="__CUA2" localSheetId="43">#REF!</definedName>
    <definedName name="__CUA2" localSheetId="44">#REF!</definedName>
    <definedName name="__CUA2" localSheetId="45">#REF!</definedName>
    <definedName name="__CUA2" localSheetId="46">#REF!</definedName>
    <definedName name="__CUA2">#REF!</definedName>
    <definedName name="__CUA3" localSheetId="10">#REF!</definedName>
    <definedName name="__CUA3" localSheetId="11">#REF!</definedName>
    <definedName name="__CUA3" localSheetId="12">#REF!</definedName>
    <definedName name="__CUA3" localSheetId="13">#REF!</definedName>
    <definedName name="__CUA3" localSheetId="14">#REF!</definedName>
    <definedName name="__CUA3" localSheetId="15">#REF!</definedName>
    <definedName name="__CUA3" localSheetId="16">#REF!</definedName>
    <definedName name="__CUA3" localSheetId="18">#REF!</definedName>
    <definedName name="__CUA3" localSheetId="19">#REF!</definedName>
    <definedName name="__CUA3" localSheetId="20">#REF!</definedName>
    <definedName name="__CUA3" localSheetId="21">#REF!</definedName>
    <definedName name="__CUA3" localSheetId="22">#REF!</definedName>
    <definedName name="__CUA3" localSheetId="4">#REF!</definedName>
    <definedName name="__CUA3" localSheetId="23">#REF!</definedName>
    <definedName name="__CUA3" localSheetId="24">#REF!</definedName>
    <definedName name="__CUA3" localSheetId="25">#REF!</definedName>
    <definedName name="__CUA3" localSheetId="26">#REF!</definedName>
    <definedName name="__CUA3" localSheetId="27">#REF!</definedName>
    <definedName name="__CUA3" localSheetId="28">#REF!</definedName>
    <definedName name="__CUA3" localSheetId="29">#REF!</definedName>
    <definedName name="__CUA3" localSheetId="30">#REF!</definedName>
    <definedName name="__CUA3" localSheetId="32">#REF!</definedName>
    <definedName name="__CUA3" localSheetId="33">#REF!</definedName>
    <definedName name="__CUA3" localSheetId="34">#REF!</definedName>
    <definedName name="__CUA3" localSheetId="35">#REF!</definedName>
    <definedName name="__CUA3" localSheetId="36">#REF!</definedName>
    <definedName name="__CUA3" localSheetId="37">#REF!</definedName>
    <definedName name="__CUA3" localSheetId="38">#REF!</definedName>
    <definedName name="__CUA3" localSheetId="39">#REF!</definedName>
    <definedName name="__CUA3" localSheetId="40">#REF!</definedName>
    <definedName name="__CUA3" localSheetId="41">#REF!</definedName>
    <definedName name="__CUA3" localSheetId="42">#REF!</definedName>
    <definedName name="__CUA3" localSheetId="43">#REF!</definedName>
    <definedName name="__CUA3" localSheetId="44">#REF!</definedName>
    <definedName name="__CUA3" localSheetId="45">#REF!</definedName>
    <definedName name="__CUA3" localSheetId="46">#REF!</definedName>
    <definedName name="__CUA3">#REF!</definedName>
    <definedName name="__CUA4" localSheetId="10">#REF!</definedName>
    <definedName name="__CUA4" localSheetId="11">#REF!</definedName>
    <definedName name="__CUA4" localSheetId="12">#REF!</definedName>
    <definedName name="__CUA4" localSheetId="13">#REF!</definedName>
    <definedName name="__CUA4" localSheetId="14">#REF!</definedName>
    <definedName name="__CUA4" localSheetId="15">#REF!</definedName>
    <definedName name="__CUA4" localSheetId="16">#REF!</definedName>
    <definedName name="__CUA4" localSheetId="18">#REF!</definedName>
    <definedName name="__CUA4" localSheetId="19">#REF!</definedName>
    <definedName name="__CUA4" localSheetId="20">#REF!</definedName>
    <definedName name="__CUA4" localSheetId="21">#REF!</definedName>
    <definedName name="__CUA4" localSheetId="22">#REF!</definedName>
    <definedName name="__CUA4" localSheetId="4">#REF!</definedName>
    <definedName name="__CUA4" localSheetId="23">#REF!</definedName>
    <definedName name="__CUA4" localSheetId="24">#REF!</definedName>
    <definedName name="__CUA4" localSheetId="25">#REF!</definedName>
    <definedName name="__CUA4" localSheetId="26">#REF!</definedName>
    <definedName name="__CUA4" localSheetId="27">#REF!</definedName>
    <definedName name="__CUA4" localSheetId="28">#REF!</definedName>
    <definedName name="__CUA4" localSheetId="29">#REF!</definedName>
    <definedName name="__CUA4" localSheetId="30">#REF!</definedName>
    <definedName name="__CUA4" localSheetId="32">#REF!</definedName>
    <definedName name="__CUA4" localSheetId="33">#REF!</definedName>
    <definedName name="__CUA4" localSheetId="34">#REF!</definedName>
    <definedName name="__CUA4" localSheetId="35">#REF!</definedName>
    <definedName name="__CUA4" localSheetId="36">#REF!</definedName>
    <definedName name="__CUA4" localSheetId="37">#REF!</definedName>
    <definedName name="__CUA4" localSheetId="38">#REF!</definedName>
    <definedName name="__CUA4" localSheetId="39">#REF!</definedName>
    <definedName name="__CUA4" localSheetId="40">#REF!</definedName>
    <definedName name="__CUA4" localSheetId="41">#REF!</definedName>
    <definedName name="__CUA4" localSheetId="42">#REF!</definedName>
    <definedName name="__CUA4" localSheetId="43">#REF!</definedName>
    <definedName name="__CUA4" localSheetId="44">#REF!</definedName>
    <definedName name="__CUA4" localSheetId="45">#REF!</definedName>
    <definedName name="__CUA4" localSheetId="46">#REF!</definedName>
    <definedName name="__CUA4">#REF!</definedName>
    <definedName name="__CUA5" localSheetId="10">#REF!</definedName>
    <definedName name="__CUA5" localSheetId="11">#REF!</definedName>
    <definedName name="__CUA5" localSheetId="12">#REF!</definedName>
    <definedName name="__CUA5" localSheetId="13">#REF!</definedName>
    <definedName name="__CUA5" localSheetId="14">#REF!</definedName>
    <definedName name="__CUA5" localSheetId="15">#REF!</definedName>
    <definedName name="__CUA5" localSheetId="16">#REF!</definedName>
    <definedName name="__CUA5" localSheetId="18">#REF!</definedName>
    <definedName name="__CUA5" localSheetId="19">#REF!</definedName>
    <definedName name="__CUA5" localSheetId="20">#REF!</definedName>
    <definedName name="__CUA5" localSheetId="21">#REF!</definedName>
    <definedName name="__CUA5" localSheetId="22">#REF!</definedName>
    <definedName name="__CUA5" localSheetId="4">#REF!</definedName>
    <definedName name="__CUA5" localSheetId="23">#REF!</definedName>
    <definedName name="__CUA5" localSheetId="24">#REF!</definedName>
    <definedName name="__CUA5" localSheetId="25">#REF!</definedName>
    <definedName name="__CUA5" localSheetId="26">#REF!</definedName>
    <definedName name="__CUA5" localSheetId="27">#REF!</definedName>
    <definedName name="__CUA5" localSheetId="28">#REF!</definedName>
    <definedName name="__CUA5" localSheetId="29">#REF!</definedName>
    <definedName name="__CUA5" localSheetId="30">#REF!</definedName>
    <definedName name="__CUA5" localSheetId="32">#REF!</definedName>
    <definedName name="__CUA5" localSheetId="33">#REF!</definedName>
    <definedName name="__CUA5" localSheetId="34">#REF!</definedName>
    <definedName name="__CUA5" localSheetId="35">#REF!</definedName>
    <definedName name="__CUA5" localSheetId="36">#REF!</definedName>
    <definedName name="__CUA5" localSheetId="37">#REF!</definedName>
    <definedName name="__CUA5" localSheetId="38">#REF!</definedName>
    <definedName name="__CUA5" localSheetId="39">#REF!</definedName>
    <definedName name="__CUA5" localSheetId="40">#REF!</definedName>
    <definedName name="__CUA5" localSheetId="41">#REF!</definedName>
    <definedName name="__CUA5" localSheetId="42">#REF!</definedName>
    <definedName name="__CUA5" localSheetId="43">#REF!</definedName>
    <definedName name="__CUA5" localSheetId="44">#REF!</definedName>
    <definedName name="__CUA5" localSheetId="45">#REF!</definedName>
    <definedName name="__CUA5" localSheetId="46">#REF!</definedName>
    <definedName name="__CUA5">#REF!</definedName>
    <definedName name="__CUA6" localSheetId="10">#REF!</definedName>
    <definedName name="__CUA6" localSheetId="11">#REF!</definedName>
    <definedName name="__CUA6" localSheetId="12">#REF!</definedName>
    <definedName name="__CUA6" localSheetId="13">#REF!</definedName>
    <definedName name="__CUA6" localSheetId="14">#REF!</definedName>
    <definedName name="__CUA6" localSheetId="15">#REF!</definedName>
    <definedName name="__CUA6" localSheetId="16">#REF!</definedName>
    <definedName name="__CUA6" localSheetId="18">#REF!</definedName>
    <definedName name="__CUA6" localSheetId="19">#REF!</definedName>
    <definedName name="__CUA6" localSheetId="20">#REF!</definedName>
    <definedName name="__CUA6" localSheetId="21">#REF!</definedName>
    <definedName name="__CUA6" localSheetId="22">#REF!</definedName>
    <definedName name="__CUA6" localSheetId="4">#REF!</definedName>
    <definedName name="__CUA6" localSheetId="23">#REF!</definedName>
    <definedName name="__CUA6" localSheetId="24">#REF!</definedName>
    <definedName name="__CUA6" localSheetId="25">#REF!</definedName>
    <definedName name="__CUA6" localSheetId="26">#REF!</definedName>
    <definedName name="__CUA6" localSheetId="27">#REF!</definedName>
    <definedName name="__CUA6" localSheetId="28">#REF!</definedName>
    <definedName name="__CUA6" localSheetId="29">#REF!</definedName>
    <definedName name="__CUA6" localSheetId="30">#REF!</definedName>
    <definedName name="__CUA6" localSheetId="32">#REF!</definedName>
    <definedName name="__CUA6" localSheetId="33">#REF!</definedName>
    <definedName name="__CUA6" localSheetId="34">#REF!</definedName>
    <definedName name="__CUA6" localSheetId="35">#REF!</definedName>
    <definedName name="__CUA6" localSheetId="36">#REF!</definedName>
    <definedName name="__CUA6" localSheetId="37">#REF!</definedName>
    <definedName name="__CUA6" localSheetId="38">#REF!</definedName>
    <definedName name="__CUA6" localSheetId="39">#REF!</definedName>
    <definedName name="__CUA6" localSheetId="40">#REF!</definedName>
    <definedName name="__CUA6" localSheetId="41">#REF!</definedName>
    <definedName name="__CUA6" localSheetId="42">#REF!</definedName>
    <definedName name="__CUA6" localSheetId="43">#REF!</definedName>
    <definedName name="__CUA6" localSheetId="44">#REF!</definedName>
    <definedName name="__CUA6" localSheetId="45">#REF!</definedName>
    <definedName name="__CUA6" localSheetId="46">#REF!</definedName>
    <definedName name="__CUA6">#REF!</definedName>
    <definedName name="__CUA7" localSheetId="10">#REF!</definedName>
    <definedName name="__CUA7" localSheetId="11">#REF!</definedName>
    <definedName name="__CUA7" localSheetId="12">#REF!</definedName>
    <definedName name="__CUA7" localSheetId="13">#REF!</definedName>
    <definedName name="__CUA7" localSheetId="14">#REF!</definedName>
    <definedName name="__CUA7" localSheetId="15">#REF!</definedName>
    <definedName name="__CUA7" localSheetId="16">#REF!</definedName>
    <definedName name="__CUA7" localSheetId="18">#REF!</definedName>
    <definedName name="__CUA7" localSheetId="19">#REF!</definedName>
    <definedName name="__CUA7" localSheetId="20">#REF!</definedName>
    <definedName name="__CUA7" localSheetId="21">#REF!</definedName>
    <definedName name="__CUA7" localSheetId="22">#REF!</definedName>
    <definedName name="__CUA7" localSheetId="4">#REF!</definedName>
    <definedName name="__CUA7" localSheetId="23">#REF!</definedName>
    <definedName name="__CUA7" localSheetId="24">#REF!</definedName>
    <definedName name="__CUA7" localSheetId="25">#REF!</definedName>
    <definedName name="__CUA7" localSheetId="26">#REF!</definedName>
    <definedName name="__CUA7" localSheetId="27">#REF!</definedName>
    <definedName name="__CUA7" localSheetId="28">#REF!</definedName>
    <definedName name="__CUA7" localSheetId="29">#REF!</definedName>
    <definedName name="__CUA7" localSheetId="30">#REF!</definedName>
    <definedName name="__CUA7" localSheetId="32">#REF!</definedName>
    <definedName name="__CUA7" localSheetId="33">#REF!</definedName>
    <definedName name="__CUA7" localSheetId="34">#REF!</definedName>
    <definedName name="__CUA7" localSheetId="35">#REF!</definedName>
    <definedName name="__CUA7" localSheetId="36">#REF!</definedName>
    <definedName name="__CUA7" localSheetId="37">#REF!</definedName>
    <definedName name="__CUA7" localSheetId="38">#REF!</definedName>
    <definedName name="__CUA7" localSheetId="39">#REF!</definedName>
    <definedName name="__CUA7" localSheetId="40">#REF!</definedName>
    <definedName name="__CUA7" localSheetId="41">#REF!</definedName>
    <definedName name="__CUA7" localSheetId="42">#REF!</definedName>
    <definedName name="__CUA7" localSheetId="43">#REF!</definedName>
    <definedName name="__CUA7" localSheetId="44">#REF!</definedName>
    <definedName name="__CUA7" localSheetId="45">#REF!</definedName>
    <definedName name="__CUA7" localSheetId="46">#REF!</definedName>
    <definedName name="__CUA7">#REF!</definedName>
    <definedName name="__CUA8" localSheetId="10">#REF!</definedName>
    <definedName name="__CUA8" localSheetId="11">#REF!</definedName>
    <definedName name="__CUA8" localSheetId="12">#REF!</definedName>
    <definedName name="__CUA8" localSheetId="13">#REF!</definedName>
    <definedName name="__CUA8" localSheetId="14">#REF!</definedName>
    <definedName name="__CUA8" localSheetId="15">#REF!</definedName>
    <definedName name="__CUA8" localSheetId="16">#REF!</definedName>
    <definedName name="__CUA8" localSheetId="18">#REF!</definedName>
    <definedName name="__CUA8" localSheetId="19">#REF!</definedName>
    <definedName name="__CUA8" localSheetId="20">#REF!</definedName>
    <definedName name="__CUA8" localSheetId="21">#REF!</definedName>
    <definedName name="__CUA8" localSheetId="22">#REF!</definedName>
    <definedName name="__CUA8" localSheetId="4">#REF!</definedName>
    <definedName name="__CUA8" localSheetId="23">#REF!</definedName>
    <definedName name="__CUA8" localSheetId="24">#REF!</definedName>
    <definedName name="__CUA8" localSheetId="25">#REF!</definedName>
    <definedName name="__CUA8" localSheetId="26">#REF!</definedName>
    <definedName name="__CUA8" localSheetId="27">#REF!</definedName>
    <definedName name="__CUA8" localSheetId="28">#REF!</definedName>
    <definedName name="__CUA8" localSheetId="29">#REF!</definedName>
    <definedName name="__CUA8" localSheetId="30">#REF!</definedName>
    <definedName name="__CUA8" localSheetId="32">#REF!</definedName>
    <definedName name="__CUA8" localSheetId="33">#REF!</definedName>
    <definedName name="__CUA8" localSheetId="34">#REF!</definedName>
    <definedName name="__CUA8" localSheetId="35">#REF!</definedName>
    <definedName name="__CUA8" localSheetId="36">#REF!</definedName>
    <definedName name="__CUA8" localSheetId="37">#REF!</definedName>
    <definedName name="__CUA8" localSheetId="38">#REF!</definedName>
    <definedName name="__CUA8" localSheetId="39">#REF!</definedName>
    <definedName name="__CUA8" localSheetId="40">#REF!</definedName>
    <definedName name="__CUA8" localSheetId="41">#REF!</definedName>
    <definedName name="__CUA8" localSheetId="42">#REF!</definedName>
    <definedName name="__CUA8" localSheetId="43">#REF!</definedName>
    <definedName name="__CUA8" localSheetId="44">#REF!</definedName>
    <definedName name="__CUA8" localSheetId="45">#REF!</definedName>
    <definedName name="__CUA8" localSheetId="46">#REF!</definedName>
    <definedName name="__CUA8">#REF!</definedName>
    <definedName name="__CUA9" localSheetId="10">#REF!</definedName>
    <definedName name="__CUA9" localSheetId="11">#REF!</definedName>
    <definedName name="__CUA9" localSheetId="12">#REF!</definedName>
    <definedName name="__CUA9" localSheetId="13">#REF!</definedName>
    <definedName name="__CUA9" localSheetId="14">#REF!</definedName>
    <definedName name="__CUA9" localSheetId="15">#REF!</definedName>
    <definedName name="__CUA9" localSheetId="16">#REF!</definedName>
    <definedName name="__CUA9" localSheetId="18">#REF!</definedName>
    <definedName name="__CUA9" localSheetId="19">#REF!</definedName>
    <definedName name="__CUA9" localSheetId="20">#REF!</definedName>
    <definedName name="__CUA9" localSheetId="21">#REF!</definedName>
    <definedName name="__CUA9" localSheetId="22">#REF!</definedName>
    <definedName name="__CUA9" localSheetId="4">#REF!</definedName>
    <definedName name="__CUA9" localSheetId="23">#REF!</definedName>
    <definedName name="__CUA9" localSheetId="24">#REF!</definedName>
    <definedName name="__CUA9" localSheetId="25">#REF!</definedName>
    <definedName name="__CUA9" localSheetId="26">#REF!</definedName>
    <definedName name="__CUA9" localSheetId="27">#REF!</definedName>
    <definedName name="__CUA9" localSheetId="28">#REF!</definedName>
    <definedName name="__CUA9" localSheetId="29">#REF!</definedName>
    <definedName name="__CUA9" localSheetId="30">#REF!</definedName>
    <definedName name="__CUA9" localSheetId="32">#REF!</definedName>
    <definedName name="__CUA9" localSheetId="33">#REF!</definedName>
    <definedName name="__CUA9" localSheetId="34">#REF!</definedName>
    <definedName name="__CUA9" localSheetId="35">#REF!</definedName>
    <definedName name="__CUA9" localSheetId="36">#REF!</definedName>
    <definedName name="__CUA9" localSheetId="37">#REF!</definedName>
    <definedName name="__CUA9" localSheetId="38">#REF!</definedName>
    <definedName name="__CUA9" localSheetId="39">#REF!</definedName>
    <definedName name="__CUA9" localSheetId="40">#REF!</definedName>
    <definedName name="__CUA9" localSheetId="41">#REF!</definedName>
    <definedName name="__CUA9" localSheetId="42">#REF!</definedName>
    <definedName name="__CUA9" localSheetId="43">#REF!</definedName>
    <definedName name="__CUA9" localSheetId="44">#REF!</definedName>
    <definedName name="__CUA9" localSheetId="45">#REF!</definedName>
    <definedName name="__CUA9" localSheetId="46">#REF!</definedName>
    <definedName name="__CUA9">#REF!</definedName>
    <definedName name="__DOS1" localSheetId="10">#REF!</definedName>
    <definedName name="__DOS1" localSheetId="11">#REF!</definedName>
    <definedName name="__DOS1" localSheetId="12">#REF!</definedName>
    <definedName name="__DOS1" localSheetId="13">#REF!</definedName>
    <definedName name="__DOS1" localSheetId="14">#REF!</definedName>
    <definedName name="__DOS1" localSheetId="15">#REF!</definedName>
    <definedName name="__DOS1" localSheetId="16">#REF!</definedName>
    <definedName name="__DOS1" localSheetId="18">#REF!</definedName>
    <definedName name="__DOS1" localSheetId="19">#REF!</definedName>
    <definedName name="__DOS1" localSheetId="20">#REF!</definedName>
    <definedName name="__DOS1" localSheetId="21">#REF!</definedName>
    <definedName name="__DOS1" localSheetId="22">#REF!</definedName>
    <definedName name="__DOS1" localSheetId="4">#REF!</definedName>
    <definedName name="__DOS1" localSheetId="23">#REF!</definedName>
    <definedName name="__DOS1" localSheetId="24">#REF!</definedName>
    <definedName name="__DOS1" localSheetId="25">#REF!</definedName>
    <definedName name="__DOS1" localSheetId="26">#REF!</definedName>
    <definedName name="__DOS1" localSheetId="27">#REF!</definedName>
    <definedName name="__DOS1" localSheetId="28">#REF!</definedName>
    <definedName name="__DOS1" localSheetId="29">#REF!</definedName>
    <definedName name="__DOS1" localSheetId="30">#REF!</definedName>
    <definedName name="__DOS1" localSheetId="32">#REF!</definedName>
    <definedName name="__DOS1" localSheetId="33">#REF!</definedName>
    <definedName name="__DOS1" localSheetId="34">#REF!</definedName>
    <definedName name="__DOS1" localSheetId="35">#REF!</definedName>
    <definedName name="__DOS1" localSheetId="36">#REF!</definedName>
    <definedName name="__DOS1" localSheetId="37">#REF!</definedName>
    <definedName name="__DOS1" localSheetId="38">#REF!</definedName>
    <definedName name="__DOS1" localSheetId="39">#REF!</definedName>
    <definedName name="__DOS1" localSheetId="40">#REF!</definedName>
    <definedName name="__DOS1" localSheetId="41">#REF!</definedName>
    <definedName name="__DOS1" localSheetId="42">#REF!</definedName>
    <definedName name="__DOS1" localSheetId="43">#REF!</definedName>
    <definedName name="__DOS1" localSheetId="44">#REF!</definedName>
    <definedName name="__DOS1" localSheetId="45">#REF!</definedName>
    <definedName name="__DOS1" localSheetId="46">#REF!</definedName>
    <definedName name="__DOS1">#REF!</definedName>
    <definedName name="__DOS2" localSheetId="10">#REF!</definedName>
    <definedName name="__DOS2" localSheetId="11">#REF!</definedName>
    <definedName name="__DOS2" localSheetId="12">#REF!</definedName>
    <definedName name="__DOS2" localSheetId="13">#REF!</definedName>
    <definedName name="__DOS2" localSheetId="14">#REF!</definedName>
    <definedName name="__DOS2" localSheetId="15">#REF!</definedName>
    <definedName name="__DOS2" localSheetId="16">#REF!</definedName>
    <definedName name="__DOS2" localSheetId="18">#REF!</definedName>
    <definedName name="__DOS2" localSheetId="19">#REF!</definedName>
    <definedName name="__DOS2" localSheetId="20">#REF!</definedName>
    <definedName name="__DOS2" localSheetId="21">#REF!</definedName>
    <definedName name="__DOS2" localSheetId="22">#REF!</definedName>
    <definedName name="__DOS2" localSheetId="4">#REF!</definedName>
    <definedName name="__DOS2" localSheetId="23">#REF!</definedName>
    <definedName name="__DOS2" localSheetId="24">#REF!</definedName>
    <definedName name="__DOS2" localSheetId="25">#REF!</definedName>
    <definedName name="__DOS2" localSheetId="26">#REF!</definedName>
    <definedName name="__DOS2" localSheetId="27">#REF!</definedName>
    <definedName name="__DOS2" localSheetId="28">#REF!</definedName>
    <definedName name="__DOS2" localSheetId="29">#REF!</definedName>
    <definedName name="__DOS2" localSheetId="30">#REF!</definedName>
    <definedName name="__DOS2" localSheetId="32">#REF!</definedName>
    <definedName name="__DOS2" localSheetId="33">#REF!</definedName>
    <definedName name="__DOS2" localSheetId="34">#REF!</definedName>
    <definedName name="__DOS2" localSheetId="35">#REF!</definedName>
    <definedName name="__DOS2" localSheetId="36">#REF!</definedName>
    <definedName name="__DOS2" localSheetId="37">#REF!</definedName>
    <definedName name="__DOS2" localSheetId="38">#REF!</definedName>
    <definedName name="__DOS2" localSheetId="39">#REF!</definedName>
    <definedName name="__DOS2" localSheetId="40">#REF!</definedName>
    <definedName name="__DOS2" localSheetId="41">#REF!</definedName>
    <definedName name="__DOS2" localSheetId="42">#REF!</definedName>
    <definedName name="__DOS2" localSheetId="43">#REF!</definedName>
    <definedName name="__DOS2" localSheetId="44">#REF!</definedName>
    <definedName name="__DOS2" localSheetId="45">#REF!</definedName>
    <definedName name="__DOS2" localSheetId="46">#REF!</definedName>
    <definedName name="__DOS2">#REF!</definedName>
    <definedName name="__DOS3" localSheetId="10">#REF!</definedName>
    <definedName name="__DOS3" localSheetId="11">#REF!</definedName>
    <definedName name="__DOS3" localSheetId="12">#REF!</definedName>
    <definedName name="__DOS3" localSheetId="13">#REF!</definedName>
    <definedName name="__DOS3" localSheetId="14">#REF!</definedName>
    <definedName name="__DOS3" localSheetId="15">#REF!</definedName>
    <definedName name="__DOS3" localSheetId="16">#REF!</definedName>
    <definedName name="__DOS3" localSheetId="18">#REF!</definedName>
    <definedName name="__DOS3" localSheetId="19">#REF!</definedName>
    <definedName name="__DOS3" localSheetId="20">#REF!</definedName>
    <definedName name="__DOS3" localSheetId="21">#REF!</definedName>
    <definedName name="__DOS3" localSheetId="22">#REF!</definedName>
    <definedName name="__DOS3" localSheetId="4">#REF!</definedName>
    <definedName name="__DOS3" localSheetId="23">#REF!</definedName>
    <definedName name="__DOS3" localSheetId="24">#REF!</definedName>
    <definedName name="__DOS3" localSheetId="25">#REF!</definedName>
    <definedName name="__DOS3" localSheetId="26">#REF!</definedName>
    <definedName name="__DOS3" localSheetId="27">#REF!</definedName>
    <definedName name="__DOS3" localSheetId="28">#REF!</definedName>
    <definedName name="__DOS3" localSheetId="29">#REF!</definedName>
    <definedName name="__DOS3" localSheetId="30">#REF!</definedName>
    <definedName name="__DOS3" localSheetId="32">#REF!</definedName>
    <definedName name="__DOS3" localSheetId="33">#REF!</definedName>
    <definedName name="__DOS3" localSheetId="34">#REF!</definedName>
    <definedName name="__DOS3" localSheetId="35">#REF!</definedName>
    <definedName name="__DOS3" localSheetId="36">#REF!</definedName>
    <definedName name="__DOS3" localSheetId="37">#REF!</definedName>
    <definedName name="__DOS3" localSheetId="38">#REF!</definedName>
    <definedName name="__DOS3" localSheetId="39">#REF!</definedName>
    <definedName name="__DOS3" localSheetId="40">#REF!</definedName>
    <definedName name="__DOS3" localSheetId="41">#REF!</definedName>
    <definedName name="__DOS3" localSheetId="42">#REF!</definedName>
    <definedName name="__DOS3" localSheetId="43">#REF!</definedName>
    <definedName name="__DOS3" localSheetId="44">#REF!</definedName>
    <definedName name="__DOS3" localSheetId="45">#REF!</definedName>
    <definedName name="__DOS3" localSheetId="46">#REF!</definedName>
    <definedName name="__DOS3">#REF!</definedName>
    <definedName name="__DOS4" localSheetId="10">#REF!</definedName>
    <definedName name="__DOS4" localSheetId="11">#REF!</definedName>
    <definedName name="__DOS4" localSheetId="12">#REF!</definedName>
    <definedName name="__DOS4" localSheetId="13">#REF!</definedName>
    <definedName name="__DOS4" localSheetId="14">#REF!</definedName>
    <definedName name="__DOS4" localSheetId="15">#REF!</definedName>
    <definedName name="__DOS4" localSheetId="16">#REF!</definedName>
    <definedName name="__DOS4" localSheetId="18">#REF!</definedName>
    <definedName name="__DOS4" localSheetId="19">#REF!</definedName>
    <definedName name="__DOS4" localSheetId="20">#REF!</definedName>
    <definedName name="__DOS4" localSheetId="21">#REF!</definedName>
    <definedName name="__DOS4" localSheetId="22">#REF!</definedName>
    <definedName name="__DOS4" localSheetId="4">#REF!</definedName>
    <definedName name="__DOS4" localSheetId="23">#REF!</definedName>
    <definedName name="__DOS4" localSheetId="24">#REF!</definedName>
    <definedName name="__DOS4" localSheetId="25">#REF!</definedName>
    <definedName name="__DOS4" localSheetId="26">#REF!</definedName>
    <definedName name="__DOS4" localSheetId="27">#REF!</definedName>
    <definedName name="__DOS4" localSheetId="28">#REF!</definedName>
    <definedName name="__DOS4" localSheetId="29">#REF!</definedName>
    <definedName name="__DOS4" localSheetId="30">#REF!</definedName>
    <definedName name="__DOS4" localSheetId="32">#REF!</definedName>
    <definedName name="__DOS4" localSheetId="33">#REF!</definedName>
    <definedName name="__DOS4" localSheetId="34">#REF!</definedName>
    <definedName name="__DOS4" localSheetId="35">#REF!</definedName>
    <definedName name="__DOS4" localSheetId="36">#REF!</definedName>
    <definedName name="__DOS4" localSheetId="37">#REF!</definedName>
    <definedName name="__DOS4" localSheetId="38">#REF!</definedName>
    <definedName name="__DOS4" localSheetId="39">#REF!</definedName>
    <definedName name="__DOS4" localSheetId="40">#REF!</definedName>
    <definedName name="__DOS4" localSheetId="41">#REF!</definedName>
    <definedName name="__DOS4" localSheetId="42">#REF!</definedName>
    <definedName name="__DOS4" localSheetId="43">#REF!</definedName>
    <definedName name="__DOS4" localSheetId="44">#REF!</definedName>
    <definedName name="__DOS4" localSheetId="45">#REF!</definedName>
    <definedName name="__DOS4" localSheetId="46">#REF!</definedName>
    <definedName name="__DOS4">#REF!</definedName>
    <definedName name="__DOS6" localSheetId="10">#REF!</definedName>
    <definedName name="__DOS6" localSheetId="11">#REF!</definedName>
    <definedName name="__DOS6" localSheetId="12">#REF!</definedName>
    <definedName name="__DOS6" localSheetId="13">#REF!</definedName>
    <definedName name="__DOS6" localSheetId="14">#REF!</definedName>
    <definedName name="__DOS6" localSheetId="15">#REF!</definedName>
    <definedName name="__DOS6" localSheetId="16">#REF!</definedName>
    <definedName name="__DOS6" localSheetId="18">#REF!</definedName>
    <definedName name="__DOS6" localSheetId="19">#REF!</definedName>
    <definedName name="__DOS6" localSheetId="20">#REF!</definedName>
    <definedName name="__DOS6" localSheetId="21">#REF!</definedName>
    <definedName name="__DOS6" localSheetId="22">#REF!</definedName>
    <definedName name="__DOS6" localSheetId="4">#REF!</definedName>
    <definedName name="__DOS6" localSheetId="23">#REF!</definedName>
    <definedName name="__DOS6" localSheetId="24">#REF!</definedName>
    <definedName name="__DOS6" localSheetId="25">#REF!</definedName>
    <definedName name="__DOS6" localSheetId="26">#REF!</definedName>
    <definedName name="__DOS6" localSheetId="27">#REF!</definedName>
    <definedName name="__DOS6" localSheetId="28">#REF!</definedName>
    <definedName name="__DOS6" localSheetId="29">#REF!</definedName>
    <definedName name="__DOS6" localSheetId="30">#REF!</definedName>
    <definedName name="__DOS6" localSheetId="32">#REF!</definedName>
    <definedName name="__DOS6" localSheetId="33">#REF!</definedName>
    <definedName name="__DOS6" localSheetId="34">#REF!</definedName>
    <definedName name="__DOS6" localSheetId="35">#REF!</definedName>
    <definedName name="__DOS6" localSheetId="36">#REF!</definedName>
    <definedName name="__DOS6" localSheetId="37">#REF!</definedName>
    <definedName name="__DOS6" localSheetId="38">#REF!</definedName>
    <definedName name="__DOS6" localSheetId="39">#REF!</definedName>
    <definedName name="__DOS6" localSheetId="40">#REF!</definedName>
    <definedName name="__DOS6" localSheetId="41">#REF!</definedName>
    <definedName name="__DOS6" localSheetId="42">#REF!</definedName>
    <definedName name="__DOS6" localSheetId="43">#REF!</definedName>
    <definedName name="__DOS6" localSheetId="44">#REF!</definedName>
    <definedName name="__DOS6" localSheetId="45">#REF!</definedName>
    <definedName name="__DOS6" localSheetId="46">#REF!</definedName>
    <definedName name="__DOS6">#REF!</definedName>
    <definedName name="__DOS7" localSheetId="10">#REF!</definedName>
    <definedName name="__DOS7" localSheetId="11">#REF!</definedName>
    <definedName name="__DOS7" localSheetId="12">#REF!</definedName>
    <definedName name="__DOS7" localSheetId="13">#REF!</definedName>
    <definedName name="__DOS7" localSheetId="14">#REF!</definedName>
    <definedName name="__DOS7" localSheetId="15">#REF!</definedName>
    <definedName name="__DOS7" localSheetId="16">#REF!</definedName>
    <definedName name="__DOS7" localSheetId="18">#REF!</definedName>
    <definedName name="__DOS7" localSheetId="19">#REF!</definedName>
    <definedName name="__DOS7" localSheetId="20">#REF!</definedName>
    <definedName name="__DOS7" localSheetId="21">#REF!</definedName>
    <definedName name="__DOS7" localSheetId="22">#REF!</definedName>
    <definedName name="__DOS7" localSheetId="4">#REF!</definedName>
    <definedName name="__DOS7" localSheetId="23">#REF!</definedName>
    <definedName name="__DOS7" localSheetId="24">#REF!</definedName>
    <definedName name="__DOS7" localSheetId="25">#REF!</definedName>
    <definedName name="__DOS7" localSheetId="26">#REF!</definedName>
    <definedName name="__DOS7" localSheetId="27">#REF!</definedName>
    <definedName name="__DOS7" localSheetId="28">#REF!</definedName>
    <definedName name="__DOS7" localSheetId="29">#REF!</definedName>
    <definedName name="__DOS7" localSheetId="30">#REF!</definedName>
    <definedName name="__DOS7" localSheetId="32">#REF!</definedName>
    <definedName name="__DOS7" localSheetId="33">#REF!</definedName>
    <definedName name="__DOS7" localSheetId="34">#REF!</definedName>
    <definedName name="__DOS7" localSheetId="35">#REF!</definedName>
    <definedName name="__DOS7" localSheetId="36">#REF!</definedName>
    <definedName name="__DOS7" localSheetId="37">#REF!</definedName>
    <definedName name="__DOS7" localSheetId="38">#REF!</definedName>
    <definedName name="__DOS7" localSheetId="39">#REF!</definedName>
    <definedName name="__DOS7" localSheetId="40">#REF!</definedName>
    <definedName name="__DOS7" localSheetId="41">#REF!</definedName>
    <definedName name="__DOS7" localSheetId="42">#REF!</definedName>
    <definedName name="__DOS7" localSheetId="43">#REF!</definedName>
    <definedName name="__DOS7" localSheetId="44">#REF!</definedName>
    <definedName name="__DOS7" localSheetId="45">#REF!</definedName>
    <definedName name="__DOS7" localSheetId="46">#REF!</definedName>
    <definedName name="__DOS7">#REF!</definedName>
    <definedName name="__UNO1" localSheetId="10">#REF!</definedName>
    <definedName name="__UNO1" localSheetId="11">#REF!</definedName>
    <definedName name="__UNO1" localSheetId="12">#REF!</definedName>
    <definedName name="__UNO1" localSheetId="13">#REF!</definedName>
    <definedName name="__UNO1" localSheetId="14">#REF!</definedName>
    <definedName name="__UNO1" localSheetId="15">#REF!</definedName>
    <definedName name="__UNO1" localSheetId="16">#REF!</definedName>
    <definedName name="__UNO1" localSheetId="18">#REF!</definedName>
    <definedName name="__UNO1" localSheetId="19">#REF!</definedName>
    <definedName name="__UNO1" localSheetId="20">#REF!</definedName>
    <definedName name="__UNO1" localSheetId="21">#REF!</definedName>
    <definedName name="__UNO1" localSheetId="22">#REF!</definedName>
    <definedName name="__UNO1" localSheetId="4">#REF!</definedName>
    <definedName name="__UNO1" localSheetId="23">#REF!</definedName>
    <definedName name="__UNO1" localSheetId="24">#REF!</definedName>
    <definedName name="__UNO1" localSheetId="25">#REF!</definedName>
    <definedName name="__UNO1" localSheetId="26">#REF!</definedName>
    <definedName name="__UNO1" localSheetId="27">#REF!</definedName>
    <definedName name="__UNO1" localSheetId="28">#REF!</definedName>
    <definedName name="__UNO1" localSheetId="29">#REF!</definedName>
    <definedName name="__UNO1" localSheetId="30">#REF!</definedName>
    <definedName name="__UNO1" localSheetId="32">#REF!</definedName>
    <definedName name="__UNO1" localSheetId="33">#REF!</definedName>
    <definedName name="__UNO1" localSheetId="34">#REF!</definedName>
    <definedName name="__UNO1" localSheetId="35">#REF!</definedName>
    <definedName name="__UNO1" localSheetId="36">#REF!</definedName>
    <definedName name="__UNO1" localSheetId="37">#REF!</definedName>
    <definedName name="__UNO1" localSheetId="38">#REF!</definedName>
    <definedName name="__UNO1" localSheetId="39">#REF!</definedName>
    <definedName name="__UNO1" localSheetId="40">#REF!</definedName>
    <definedName name="__UNO1" localSheetId="41">#REF!</definedName>
    <definedName name="__UNO1" localSheetId="42">#REF!</definedName>
    <definedName name="__UNO1" localSheetId="43">#REF!</definedName>
    <definedName name="__UNO1" localSheetId="44">#REF!</definedName>
    <definedName name="__UNO1" localSheetId="45">#REF!</definedName>
    <definedName name="__UNO1" localSheetId="46">#REF!</definedName>
    <definedName name="__UNO1">#REF!</definedName>
    <definedName name="__UNO2" localSheetId="10">#REF!</definedName>
    <definedName name="__UNO2" localSheetId="11">#REF!</definedName>
    <definedName name="__UNO2" localSheetId="12">#REF!</definedName>
    <definedName name="__UNO2" localSheetId="13">#REF!</definedName>
    <definedName name="__UNO2" localSheetId="14">#REF!</definedName>
    <definedName name="__UNO2" localSheetId="15">#REF!</definedName>
    <definedName name="__UNO2" localSheetId="16">#REF!</definedName>
    <definedName name="__UNO2" localSheetId="18">#REF!</definedName>
    <definedName name="__UNO2" localSheetId="19">#REF!</definedName>
    <definedName name="__UNO2" localSheetId="20">#REF!</definedName>
    <definedName name="__UNO2" localSheetId="21">#REF!</definedName>
    <definedName name="__UNO2" localSheetId="22">#REF!</definedName>
    <definedName name="__UNO2" localSheetId="4">#REF!</definedName>
    <definedName name="__UNO2" localSheetId="23">#REF!</definedName>
    <definedName name="__UNO2" localSheetId="24">#REF!</definedName>
    <definedName name="__UNO2" localSheetId="25">#REF!</definedName>
    <definedName name="__UNO2" localSheetId="26">#REF!</definedName>
    <definedName name="__UNO2" localSheetId="27">#REF!</definedName>
    <definedName name="__UNO2" localSheetId="28">#REF!</definedName>
    <definedName name="__UNO2" localSheetId="29">#REF!</definedName>
    <definedName name="__UNO2" localSheetId="30">#REF!</definedName>
    <definedName name="__UNO2" localSheetId="32">#REF!</definedName>
    <definedName name="__UNO2" localSheetId="33">#REF!</definedName>
    <definedName name="__UNO2" localSheetId="34">#REF!</definedName>
    <definedName name="__UNO2" localSheetId="35">#REF!</definedName>
    <definedName name="__UNO2" localSheetId="36">#REF!</definedName>
    <definedName name="__UNO2" localSheetId="37">#REF!</definedName>
    <definedName name="__UNO2" localSheetId="38">#REF!</definedName>
    <definedName name="__UNO2" localSheetId="39">#REF!</definedName>
    <definedName name="__UNO2" localSheetId="40">#REF!</definedName>
    <definedName name="__UNO2" localSheetId="41">#REF!</definedName>
    <definedName name="__UNO2" localSheetId="42">#REF!</definedName>
    <definedName name="__UNO2" localSheetId="43">#REF!</definedName>
    <definedName name="__UNO2" localSheetId="44">#REF!</definedName>
    <definedName name="__UNO2" localSheetId="45">#REF!</definedName>
    <definedName name="__UNO2" localSheetId="46">#REF!</definedName>
    <definedName name="__UNO2">#REF!</definedName>
    <definedName name="__UNO3" localSheetId="10">#REF!</definedName>
    <definedName name="__UNO3" localSheetId="11">#REF!</definedName>
    <definedName name="__UNO3" localSheetId="12">#REF!</definedName>
    <definedName name="__UNO3" localSheetId="13">#REF!</definedName>
    <definedName name="__UNO3" localSheetId="14">#REF!</definedName>
    <definedName name="__UNO3" localSheetId="15">#REF!</definedName>
    <definedName name="__UNO3" localSheetId="16">#REF!</definedName>
    <definedName name="__UNO3" localSheetId="18">#REF!</definedName>
    <definedName name="__UNO3" localSheetId="19">#REF!</definedName>
    <definedName name="__UNO3" localSheetId="20">#REF!</definedName>
    <definedName name="__UNO3" localSheetId="21">#REF!</definedName>
    <definedName name="__UNO3" localSheetId="22">#REF!</definedName>
    <definedName name="__UNO3" localSheetId="4">#REF!</definedName>
    <definedName name="__UNO3" localSheetId="23">#REF!</definedName>
    <definedName name="__UNO3" localSheetId="24">#REF!</definedName>
    <definedName name="__UNO3" localSheetId="25">#REF!</definedName>
    <definedName name="__UNO3" localSheetId="26">#REF!</definedName>
    <definedName name="__UNO3" localSheetId="27">#REF!</definedName>
    <definedName name="__UNO3" localSheetId="28">#REF!</definedName>
    <definedName name="__UNO3" localSheetId="29">#REF!</definedName>
    <definedName name="__UNO3" localSheetId="30">#REF!</definedName>
    <definedName name="__UNO3" localSheetId="32">#REF!</definedName>
    <definedName name="__UNO3" localSheetId="33">#REF!</definedName>
    <definedName name="__UNO3" localSheetId="34">#REF!</definedName>
    <definedName name="__UNO3" localSheetId="35">#REF!</definedName>
    <definedName name="__UNO3" localSheetId="36">#REF!</definedName>
    <definedName name="__UNO3" localSheetId="37">#REF!</definedName>
    <definedName name="__UNO3" localSheetId="38">#REF!</definedName>
    <definedName name="__UNO3" localSheetId="39">#REF!</definedName>
    <definedName name="__UNO3" localSheetId="40">#REF!</definedName>
    <definedName name="__UNO3" localSheetId="41">#REF!</definedName>
    <definedName name="__UNO3" localSheetId="42">#REF!</definedName>
    <definedName name="__UNO3" localSheetId="43">#REF!</definedName>
    <definedName name="__UNO3" localSheetId="44">#REF!</definedName>
    <definedName name="__UNO3" localSheetId="45">#REF!</definedName>
    <definedName name="__UNO3" localSheetId="46">#REF!</definedName>
    <definedName name="__UNO3">#REF!</definedName>
    <definedName name="__UNO4" localSheetId="10">#REF!</definedName>
    <definedName name="__UNO4" localSheetId="11">#REF!</definedName>
    <definedName name="__UNO4" localSheetId="12">#REF!</definedName>
    <definedName name="__UNO4" localSheetId="13">#REF!</definedName>
    <definedName name="__UNO4" localSheetId="14">#REF!</definedName>
    <definedName name="__UNO4" localSheetId="15">#REF!</definedName>
    <definedName name="__UNO4" localSheetId="16">#REF!</definedName>
    <definedName name="__UNO4" localSheetId="18">#REF!</definedName>
    <definedName name="__UNO4" localSheetId="19">#REF!</definedName>
    <definedName name="__UNO4" localSheetId="20">#REF!</definedName>
    <definedName name="__UNO4" localSheetId="21">#REF!</definedName>
    <definedName name="__UNO4" localSheetId="22">#REF!</definedName>
    <definedName name="__UNO4" localSheetId="4">#REF!</definedName>
    <definedName name="__UNO4" localSheetId="23">#REF!</definedName>
    <definedName name="__UNO4" localSheetId="24">#REF!</definedName>
    <definedName name="__UNO4" localSheetId="25">#REF!</definedName>
    <definedName name="__UNO4" localSheetId="26">#REF!</definedName>
    <definedName name="__UNO4" localSheetId="27">#REF!</definedName>
    <definedName name="__UNO4" localSheetId="28">#REF!</definedName>
    <definedName name="__UNO4" localSheetId="29">#REF!</definedName>
    <definedName name="__UNO4" localSheetId="30">#REF!</definedName>
    <definedName name="__UNO4" localSheetId="32">#REF!</definedName>
    <definedName name="__UNO4" localSheetId="33">#REF!</definedName>
    <definedName name="__UNO4" localSheetId="34">#REF!</definedName>
    <definedName name="__UNO4" localSheetId="35">#REF!</definedName>
    <definedName name="__UNO4" localSheetId="36">#REF!</definedName>
    <definedName name="__UNO4" localSheetId="37">#REF!</definedName>
    <definedName name="__UNO4" localSheetId="38">#REF!</definedName>
    <definedName name="__UNO4" localSheetId="39">#REF!</definedName>
    <definedName name="__UNO4" localSheetId="40">#REF!</definedName>
    <definedName name="__UNO4" localSheetId="41">#REF!</definedName>
    <definedName name="__UNO4" localSheetId="42">#REF!</definedName>
    <definedName name="__UNO4" localSheetId="43">#REF!</definedName>
    <definedName name="__UNO4" localSheetId="44">#REF!</definedName>
    <definedName name="__UNO4" localSheetId="45">#REF!</definedName>
    <definedName name="__UNO4" localSheetId="46">#REF!</definedName>
    <definedName name="__UNO4">#REF!</definedName>
    <definedName name="__UNO5" localSheetId="10">#REF!</definedName>
    <definedName name="__UNO5" localSheetId="11">#REF!</definedName>
    <definedName name="__UNO5" localSheetId="12">#REF!</definedName>
    <definedName name="__UNO5" localSheetId="13">#REF!</definedName>
    <definedName name="__UNO5" localSheetId="14">#REF!</definedName>
    <definedName name="__UNO5" localSheetId="15">#REF!</definedName>
    <definedName name="__UNO5" localSheetId="16">#REF!</definedName>
    <definedName name="__UNO5" localSheetId="18">#REF!</definedName>
    <definedName name="__UNO5" localSheetId="19">#REF!</definedName>
    <definedName name="__UNO5" localSheetId="20">#REF!</definedName>
    <definedName name="__UNO5" localSheetId="21">#REF!</definedName>
    <definedName name="__UNO5" localSheetId="22">#REF!</definedName>
    <definedName name="__UNO5" localSheetId="4">#REF!</definedName>
    <definedName name="__UNO5" localSheetId="23">#REF!</definedName>
    <definedName name="__UNO5" localSheetId="24">#REF!</definedName>
    <definedName name="__UNO5" localSheetId="25">#REF!</definedName>
    <definedName name="__UNO5" localSheetId="26">#REF!</definedName>
    <definedName name="__UNO5" localSheetId="27">#REF!</definedName>
    <definedName name="__UNO5" localSheetId="28">#REF!</definedName>
    <definedName name="__UNO5" localSheetId="29">#REF!</definedName>
    <definedName name="__UNO5" localSheetId="30">#REF!</definedName>
    <definedName name="__UNO5" localSheetId="32">#REF!</definedName>
    <definedName name="__UNO5" localSheetId="33">#REF!</definedName>
    <definedName name="__UNO5" localSheetId="34">#REF!</definedName>
    <definedName name="__UNO5" localSheetId="35">#REF!</definedName>
    <definedName name="__UNO5" localSheetId="36">#REF!</definedName>
    <definedName name="__UNO5" localSheetId="37">#REF!</definedName>
    <definedName name="__UNO5" localSheetId="38">#REF!</definedName>
    <definedName name="__UNO5" localSheetId="39">#REF!</definedName>
    <definedName name="__UNO5" localSheetId="40">#REF!</definedName>
    <definedName name="__UNO5" localSheetId="41">#REF!</definedName>
    <definedName name="__UNO5" localSheetId="42">#REF!</definedName>
    <definedName name="__UNO5" localSheetId="43">#REF!</definedName>
    <definedName name="__UNO5" localSheetId="44">#REF!</definedName>
    <definedName name="__UNO5" localSheetId="45">#REF!</definedName>
    <definedName name="__UNO5" localSheetId="46">#REF!</definedName>
    <definedName name="__UNO5">#REF!</definedName>
    <definedName name="__UNO6" localSheetId="10">#REF!</definedName>
    <definedName name="__UNO6" localSheetId="11">#REF!</definedName>
    <definedName name="__UNO6" localSheetId="12">#REF!</definedName>
    <definedName name="__UNO6" localSheetId="13">#REF!</definedName>
    <definedName name="__UNO6" localSheetId="14">#REF!</definedName>
    <definedName name="__UNO6" localSheetId="15">#REF!</definedName>
    <definedName name="__UNO6" localSheetId="16">#REF!</definedName>
    <definedName name="__UNO6" localSheetId="18">#REF!</definedName>
    <definedName name="__UNO6" localSheetId="19">#REF!</definedName>
    <definedName name="__UNO6" localSheetId="20">#REF!</definedName>
    <definedName name="__UNO6" localSheetId="21">#REF!</definedName>
    <definedName name="__UNO6" localSheetId="22">#REF!</definedName>
    <definedName name="__UNO6" localSheetId="4">#REF!</definedName>
    <definedName name="__UNO6" localSheetId="23">#REF!</definedName>
    <definedName name="__UNO6" localSheetId="24">#REF!</definedName>
    <definedName name="__UNO6" localSheetId="25">#REF!</definedName>
    <definedName name="__UNO6" localSheetId="26">#REF!</definedName>
    <definedName name="__UNO6" localSheetId="27">#REF!</definedName>
    <definedName name="__UNO6" localSheetId="28">#REF!</definedName>
    <definedName name="__UNO6" localSheetId="29">#REF!</definedName>
    <definedName name="__UNO6" localSheetId="30">#REF!</definedName>
    <definedName name="__UNO6" localSheetId="32">#REF!</definedName>
    <definedName name="__UNO6" localSheetId="33">#REF!</definedName>
    <definedName name="__UNO6" localSheetId="34">#REF!</definedName>
    <definedName name="__UNO6" localSheetId="35">#REF!</definedName>
    <definedName name="__UNO6" localSheetId="36">#REF!</definedName>
    <definedName name="__UNO6" localSheetId="37">#REF!</definedName>
    <definedName name="__UNO6" localSheetId="38">#REF!</definedName>
    <definedName name="__UNO6" localSheetId="39">#REF!</definedName>
    <definedName name="__UNO6" localSheetId="40">#REF!</definedName>
    <definedName name="__UNO6" localSheetId="41">#REF!</definedName>
    <definedName name="__UNO6" localSheetId="42">#REF!</definedName>
    <definedName name="__UNO6" localSheetId="43">#REF!</definedName>
    <definedName name="__UNO6" localSheetId="44">#REF!</definedName>
    <definedName name="__UNO6" localSheetId="45">#REF!</definedName>
    <definedName name="__UNO6" localSheetId="46">#REF!</definedName>
    <definedName name="__UNO6">#REF!</definedName>
    <definedName name="__UNO7" localSheetId="10">#REF!</definedName>
    <definedName name="__UNO7" localSheetId="11">#REF!</definedName>
    <definedName name="__UNO7" localSheetId="12">#REF!</definedName>
    <definedName name="__UNO7" localSheetId="13">#REF!</definedName>
    <definedName name="__UNO7" localSheetId="14">#REF!</definedName>
    <definedName name="__UNO7" localSheetId="15">#REF!</definedName>
    <definedName name="__UNO7" localSheetId="16">#REF!</definedName>
    <definedName name="__UNO7" localSheetId="18">#REF!</definedName>
    <definedName name="__UNO7" localSheetId="19">#REF!</definedName>
    <definedName name="__UNO7" localSheetId="20">#REF!</definedName>
    <definedName name="__UNO7" localSheetId="21">#REF!</definedName>
    <definedName name="__UNO7" localSheetId="22">#REF!</definedName>
    <definedName name="__UNO7" localSheetId="4">#REF!</definedName>
    <definedName name="__UNO7" localSheetId="23">#REF!</definedName>
    <definedName name="__UNO7" localSheetId="24">#REF!</definedName>
    <definedName name="__UNO7" localSheetId="25">#REF!</definedName>
    <definedName name="__UNO7" localSheetId="26">#REF!</definedName>
    <definedName name="__UNO7" localSheetId="27">#REF!</definedName>
    <definedName name="__UNO7" localSheetId="28">#REF!</definedName>
    <definedName name="__UNO7" localSheetId="29">#REF!</definedName>
    <definedName name="__UNO7" localSheetId="30">#REF!</definedName>
    <definedName name="__UNO7" localSheetId="32">#REF!</definedName>
    <definedName name="__UNO7" localSheetId="33">#REF!</definedName>
    <definedName name="__UNO7" localSheetId="34">#REF!</definedName>
    <definedName name="__UNO7" localSheetId="35">#REF!</definedName>
    <definedName name="__UNO7" localSheetId="36">#REF!</definedName>
    <definedName name="__UNO7" localSheetId="37">#REF!</definedName>
    <definedName name="__UNO7" localSheetId="38">#REF!</definedName>
    <definedName name="__UNO7" localSheetId="39">#REF!</definedName>
    <definedName name="__UNO7" localSheetId="40">#REF!</definedName>
    <definedName name="__UNO7" localSheetId="41">#REF!</definedName>
    <definedName name="__UNO7" localSheetId="42">#REF!</definedName>
    <definedName name="__UNO7" localSheetId="43">#REF!</definedName>
    <definedName name="__UNO7" localSheetId="44">#REF!</definedName>
    <definedName name="__UNO7" localSheetId="45">#REF!</definedName>
    <definedName name="__UNO7" localSheetId="46">#REF!</definedName>
    <definedName name="__UNO7">#REF!</definedName>
    <definedName name="__UNO8" localSheetId="10">#REF!</definedName>
    <definedName name="__UNO8" localSheetId="11">#REF!</definedName>
    <definedName name="__UNO8" localSheetId="12">#REF!</definedName>
    <definedName name="__UNO8" localSheetId="13">#REF!</definedName>
    <definedName name="__UNO8" localSheetId="14">#REF!</definedName>
    <definedName name="__UNO8" localSheetId="15">#REF!</definedName>
    <definedName name="__UNO8" localSheetId="16">#REF!</definedName>
    <definedName name="__UNO8" localSheetId="18">#REF!</definedName>
    <definedName name="__UNO8" localSheetId="19">#REF!</definedName>
    <definedName name="__UNO8" localSheetId="20">#REF!</definedName>
    <definedName name="__UNO8" localSheetId="21">#REF!</definedName>
    <definedName name="__UNO8" localSheetId="22">#REF!</definedName>
    <definedName name="__UNO8" localSheetId="4">#REF!</definedName>
    <definedName name="__UNO8" localSheetId="23">#REF!</definedName>
    <definedName name="__UNO8" localSheetId="24">#REF!</definedName>
    <definedName name="__UNO8" localSheetId="25">#REF!</definedName>
    <definedName name="__UNO8" localSheetId="26">#REF!</definedName>
    <definedName name="__UNO8" localSheetId="27">#REF!</definedName>
    <definedName name="__UNO8" localSheetId="28">#REF!</definedName>
    <definedName name="__UNO8" localSheetId="29">#REF!</definedName>
    <definedName name="__UNO8" localSheetId="30">#REF!</definedName>
    <definedName name="__UNO8" localSheetId="32">#REF!</definedName>
    <definedName name="__UNO8" localSheetId="33">#REF!</definedName>
    <definedName name="__UNO8" localSheetId="34">#REF!</definedName>
    <definedName name="__UNO8" localSheetId="35">#REF!</definedName>
    <definedName name="__UNO8" localSheetId="36">#REF!</definedName>
    <definedName name="__UNO8" localSheetId="37">#REF!</definedName>
    <definedName name="__UNO8" localSheetId="38">#REF!</definedName>
    <definedName name="__UNO8" localSheetId="39">#REF!</definedName>
    <definedName name="__UNO8" localSheetId="40">#REF!</definedName>
    <definedName name="__UNO8" localSheetId="41">#REF!</definedName>
    <definedName name="__UNO8" localSheetId="42">#REF!</definedName>
    <definedName name="__UNO8" localSheetId="43">#REF!</definedName>
    <definedName name="__UNO8" localSheetId="44">#REF!</definedName>
    <definedName name="__UNO8" localSheetId="45">#REF!</definedName>
    <definedName name="__UNO8" localSheetId="46">#REF!</definedName>
    <definedName name="__UNO8">#REF!</definedName>
    <definedName name="_01.01" localSheetId="4">INDICE!#REF!</definedName>
    <definedName name="_01.01">'OBJETOS '!#REF!</definedName>
    <definedName name="_01.01A">ATRIBUTOS!#REF!</definedName>
    <definedName name="_01.02" localSheetId="4">INDICE!#REF!</definedName>
    <definedName name="_01.02">'OBJETOS '!#REF!</definedName>
    <definedName name="_01.02A">ATRIBUTOS!#REF!</definedName>
    <definedName name="_01.03" localSheetId="4">INDICE!#REF!</definedName>
    <definedName name="_01.03">'OBJETOS '!#REF!</definedName>
    <definedName name="_01.03A">ATRIBUTOS!#REF!</definedName>
    <definedName name="_01.04" localSheetId="4">INDICE!#REF!</definedName>
    <definedName name="_01.04">'OBJETOS '!#REF!</definedName>
    <definedName name="_01.04A">ATRIBUTOS!#REF!</definedName>
    <definedName name="_01.05" localSheetId="4">INDICE!#REF!</definedName>
    <definedName name="_01.05">'OBJETOS '!#REF!</definedName>
    <definedName name="_01.05A">ATRIBUTOS!#REF!</definedName>
    <definedName name="_01.06" localSheetId="4">INDICE!#REF!</definedName>
    <definedName name="_01.06">'OBJETOS '!#REF!</definedName>
    <definedName name="_01.06A">ATRIBUTOS!#REF!</definedName>
    <definedName name="_01.07" localSheetId="4">INDICE!#REF!</definedName>
    <definedName name="_01.07">'OBJETOS '!#REF!</definedName>
    <definedName name="_01.07A">ATRIBUTOS!#REF!</definedName>
    <definedName name="_01.08" localSheetId="4">INDICE!#REF!</definedName>
    <definedName name="_01.08">'OBJETOS '!#REF!</definedName>
    <definedName name="_01.08A">ATRIBUTOS!#REF!</definedName>
    <definedName name="_02.00" localSheetId="4">INDICE!#REF!</definedName>
    <definedName name="_02.00">'OBJETOS '!#REF!</definedName>
    <definedName name="_02.01" localSheetId="4">INDICE!#REF!</definedName>
    <definedName name="_02.01">'OBJETOS '!#REF!</definedName>
    <definedName name="_02.01A">ATRIBUTOS!#REF!</definedName>
    <definedName name="_02.02" localSheetId="4">INDICE!$C$6</definedName>
    <definedName name="_02.02">'OBJETOS '!$C$6</definedName>
    <definedName name="_02.02A">ATRIBUTOS!$C$9</definedName>
    <definedName name="_02.03" localSheetId="4">INDICE!#REF!</definedName>
    <definedName name="_02.03">'OBJETOS '!#REF!</definedName>
    <definedName name="_02.03A">ATRIBUTOS!#REF!</definedName>
    <definedName name="_02.04" localSheetId="4">INDICE!#REF!</definedName>
    <definedName name="_02.04">'OBJETOS '!#REF!</definedName>
    <definedName name="_02.04A">ATRIBUTOS!#REF!</definedName>
    <definedName name="_02.06" localSheetId="4">INDICE!#REF!</definedName>
    <definedName name="_02.06">'OBJETOS '!#REF!</definedName>
    <definedName name="_02.06A">ATRIBUTOS!#REF!</definedName>
    <definedName name="_02.07" localSheetId="4">INDICE!#REF!</definedName>
    <definedName name="_02.07">'OBJETOS '!#REF!</definedName>
    <definedName name="_03.01" localSheetId="4">INDICE!$C$11</definedName>
    <definedName name="_03.01">'OBJETOS '!$C$11</definedName>
    <definedName name="_03.01A">ATRIBUTOS!$C$25</definedName>
    <definedName name="_03.02" localSheetId="4">INDICE!#REF!</definedName>
    <definedName name="_03.02">'OBJETOS '!#REF!</definedName>
    <definedName name="_03.02A">ATRIBUTOS!#REF!</definedName>
    <definedName name="_03.03" localSheetId="4">INDICE!#REF!</definedName>
    <definedName name="_03.03">'OBJETOS '!#REF!</definedName>
    <definedName name="_03.03A">ATRIBUTOS!#REF!</definedName>
    <definedName name="_03.07" localSheetId="4">INDICE!#REF!</definedName>
    <definedName name="_03.07">'OBJETOS '!#REF!</definedName>
    <definedName name="_03.07A">ATRIBUTOS!#REF!</definedName>
    <definedName name="_03.08" localSheetId="4">INDICE!#REF!</definedName>
    <definedName name="_03.08">'OBJETOS '!#REF!</definedName>
    <definedName name="_03.08A">ATRIBUTOS!#REF!</definedName>
    <definedName name="_04.01" localSheetId="4">INDICE!#REF!</definedName>
    <definedName name="_04.01">'OBJETOS '!#REF!</definedName>
    <definedName name="_04.01A">ATRIBUTOS!#REF!</definedName>
    <definedName name="_04.02" localSheetId="4">INDICE!#REF!</definedName>
    <definedName name="_04.02">'OBJETOS '!#REF!</definedName>
    <definedName name="_04.02A">ATRIBUTOS!#REF!</definedName>
    <definedName name="_04.03" localSheetId="4">INDICE!#REF!</definedName>
    <definedName name="_04.03">'OBJETOS '!#REF!</definedName>
    <definedName name="_04.03A">ATRIBUTOS!#REF!</definedName>
    <definedName name="_04.07" localSheetId="4">INDICE!#REF!</definedName>
    <definedName name="_04.07">'OBJETOS '!#REF!</definedName>
    <definedName name="_04.07A">ATRIBUTOS!#REF!</definedName>
    <definedName name="_04.08" localSheetId="4">INDICE!#REF!</definedName>
    <definedName name="_04.08">'OBJETOS '!#REF!</definedName>
    <definedName name="_04.08A">ATRIBUTOS!#REF!</definedName>
    <definedName name="_04.10" localSheetId="4">INDICE!#REF!</definedName>
    <definedName name="_04.10">'OBJETOS '!#REF!</definedName>
    <definedName name="_04.10A">ATRIBUTOS!#REF!</definedName>
    <definedName name="_04.11" localSheetId="4">INDICE!#REF!</definedName>
    <definedName name="_04.11">'OBJETOS '!#REF!</definedName>
    <definedName name="_04.11A">ATRIBUTOS!#REF!</definedName>
    <definedName name="_05.01" localSheetId="4">INDICE!#REF!</definedName>
    <definedName name="_05.01">'OBJETOS '!#REF!</definedName>
    <definedName name="_05.01A">ATRIBUTOS!#REF!</definedName>
    <definedName name="_05.02" localSheetId="4">INDICE!#REF!</definedName>
    <definedName name="_05.02">'OBJETOS '!#REF!</definedName>
    <definedName name="_05.02A">ATRIBUTOS!#REF!</definedName>
    <definedName name="_05.04" localSheetId="4">INDICE!#REF!</definedName>
    <definedName name="_05.04">'OBJETOS '!#REF!</definedName>
    <definedName name="_05.04A">ATRIBUTOS!#REF!</definedName>
    <definedName name="_05.05" localSheetId="4">INDICE!#REF!</definedName>
    <definedName name="_05.05">'OBJETOS '!#REF!</definedName>
    <definedName name="_05.05A">ATRIBUTOS!#REF!</definedName>
    <definedName name="_05.06" localSheetId="4">INDICE!#REF!</definedName>
    <definedName name="_05.06">'OBJETOS '!#REF!</definedName>
    <definedName name="_05.06A">ATRIBUTOS!#REF!</definedName>
    <definedName name="_05.07" localSheetId="4">INDICE!#REF!</definedName>
    <definedName name="_05.07">'OBJETOS '!#REF!</definedName>
    <definedName name="_05.07A">ATRIBUTOS!#REF!</definedName>
    <definedName name="_06.00" localSheetId="4">INDICE!#REF!</definedName>
    <definedName name="_06.00">'OBJETOS '!#REF!</definedName>
    <definedName name="_06.00A">ATRIBUTOS!#REF!</definedName>
    <definedName name="_06.01" localSheetId="4">INDICE!#REF!</definedName>
    <definedName name="_06.01">'OBJETOS '!#REF!</definedName>
    <definedName name="_06.01A">ATRIBUTOS!#REF!</definedName>
    <definedName name="_06.02" localSheetId="4">INDICE!#REF!</definedName>
    <definedName name="_06.02">'OBJETOS '!#REF!</definedName>
    <definedName name="_06.02A">ATRIBUTOS!#REF!</definedName>
    <definedName name="_06.03" localSheetId="4">INDICE!#REF!</definedName>
    <definedName name="_06.03">'OBJETOS '!#REF!</definedName>
    <definedName name="_06.03A">ATRIBUTOS!#REF!</definedName>
    <definedName name="_06.05" localSheetId="4">INDICE!#REF!</definedName>
    <definedName name="_06.05">'OBJETOS '!#REF!</definedName>
    <definedName name="_06.05A">ATRIBUTOS!#REF!</definedName>
    <definedName name="_06.10" localSheetId="4">INDICE!#REF!</definedName>
    <definedName name="_06.10">'OBJETOS '!#REF!</definedName>
    <definedName name="_06.10A">ATRIBUTOS!#REF!</definedName>
    <definedName name="_07.01" localSheetId="4">INDICE!#REF!</definedName>
    <definedName name="_07.01">'OBJETOS '!#REF!</definedName>
    <definedName name="_07.01A">ATRIBUTOS!#REF!</definedName>
    <definedName name="_07.02" localSheetId="4">INDICE!#REF!</definedName>
    <definedName name="_07.02">'OBJETOS '!#REF!</definedName>
    <definedName name="_07.02A">ATRIBUTOS!#REF!</definedName>
    <definedName name="_08.01" localSheetId="4">INDICE!$C$22</definedName>
    <definedName name="_08.01">'OBJETOS '!$C$23</definedName>
    <definedName name="_08.01A">ATRIBUTOS!$C$81</definedName>
    <definedName name="_09.01" localSheetId="4">INDICE!#REF!</definedName>
    <definedName name="_09.01">'OBJETOS '!#REF!</definedName>
    <definedName name="_09.01A">ATRIBUTOS!#REF!</definedName>
    <definedName name="_09.02" localSheetId="4">INDICE!#REF!</definedName>
    <definedName name="_09.02">'OBJETOS '!#REF!</definedName>
    <definedName name="_09.02A">ATRIBUTOS!#REF!</definedName>
    <definedName name="_09.03" localSheetId="4">INDICE!#REF!</definedName>
    <definedName name="_09.03">'OBJETOS '!#REF!</definedName>
    <definedName name="_21.01" localSheetId="4">INDICE!#REF!</definedName>
    <definedName name="_21.01">'OBJETOS '!#REF!</definedName>
    <definedName name="_21.01A">ATRIBUTOS!#REF!</definedName>
    <definedName name="_21.02" localSheetId="4">INDICE!#REF!</definedName>
    <definedName name="_21.02">'OBJETOS '!#REF!</definedName>
    <definedName name="_21.02A">ATRIBUTOS!#REF!</definedName>
    <definedName name="_22.01" localSheetId="4">INDICE!#REF!</definedName>
    <definedName name="_22.01">'OBJETOS '!#REF!</definedName>
    <definedName name="_22.01A">ATRIBUTOS!#REF!</definedName>
    <definedName name="_CIN1">ATRIBUTOS!#REF!</definedName>
    <definedName name="_CIN2">ATRIBUTOS!#REF!</definedName>
    <definedName name="_CIN3">ATRIBUTOS!#REF!</definedName>
    <definedName name="_CIN4">ATRIBUTOS!#REF!</definedName>
    <definedName name="_CIN5">ATRIBUTOS!#REF!</definedName>
    <definedName name="_CIN6">ATRIBUTOS!#REF!</definedName>
    <definedName name="_CIN7">ATRIBUTOS!#REF!</definedName>
    <definedName name="_CIN8">ATRIBUTOS!#REF!</definedName>
    <definedName name="_Cua1">ATRIBUTOS!#REF!</definedName>
    <definedName name="_CUA10">ATRIBUTOS!#REF!</definedName>
    <definedName name="_Cua11">ATRIBUTOS!#REF!</definedName>
    <definedName name="_Cua12">ATRIBUTOS!#REF!</definedName>
    <definedName name="_Cua2">ATRIBUTOS!#REF!</definedName>
    <definedName name="_CUA3">ATRIBUTOS!#REF!</definedName>
    <definedName name="_CUA4">ATRIBUTOS!#REF!</definedName>
    <definedName name="_CUA5">ATRIBUTOS!#REF!</definedName>
    <definedName name="_CUA6">ATRIBUTOS!#REF!</definedName>
    <definedName name="_Cua7">ATRIBUTOS!#REF!</definedName>
    <definedName name="_Cua8">ATRIBUTOS!#REF!</definedName>
    <definedName name="_CUA9">ATRIBUTOS!#REF!</definedName>
    <definedName name="_Dos1">ATRIBUTOS!#REF!</definedName>
    <definedName name="_DOS2">ATRIBUTOS!$C$9</definedName>
    <definedName name="_DOS3">ATRIBUTOS!#REF!</definedName>
    <definedName name="_Dos4" localSheetId="10">[1]ATRIBUTOS!#REF!</definedName>
    <definedName name="_Dos4" localSheetId="11">[1]ATRIBUTOS!#REF!</definedName>
    <definedName name="_Dos4" localSheetId="12">[1]ATRIBUTOS!#REF!</definedName>
    <definedName name="_Dos4" localSheetId="9">[1]ATRIBUTOS!#REF!</definedName>
    <definedName name="_Dos4" localSheetId="13">[1]ATRIBUTOS!#REF!</definedName>
    <definedName name="_Dos4" localSheetId="14">[1]ATRIBUTOS!#REF!</definedName>
    <definedName name="_Dos4" localSheetId="15">[1]ATRIBUTOS!#REF!</definedName>
    <definedName name="_Dos4" localSheetId="16">[1]ATRIBUTOS!#REF!</definedName>
    <definedName name="_Dos4" localSheetId="18">[1]ATRIBUTOS!#REF!</definedName>
    <definedName name="_Dos4" localSheetId="19">[1]ATRIBUTOS!#REF!</definedName>
    <definedName name="_Dos4" localSheetId="20">[1]ATRIBUTOS!#REF!</definedName>
    <definedName name="_Dos4" localSheetId="21">[1]ATRIBUTOS!#REF!</definedName>
    <definedName name="_Dos4" localSheetId="22">[1]ATRIBUTOS!#REF!</definedName>
    <definedName name="_Dos4" localSheetId="4">ATRIBUTOS!#REF!</definedName>
    <definedName name="_Dos4" localSheetId="23">[1]ATRIBUTOS!#REF!</definedName>
    <definedName name="_Dos4" localSheetId="24">[1]ATRIBUTOS!#REF!</definedName>
    <definedName name="_Dos4" localSheetId="25">[1]ATRIBUTOS!#REF!</definedName>
    <definedName name="_Dos4" localSheetId="26">[1]ATRIBUTOS!#REF!</definedName>
    <definedName name="_Dos4" localSheetId="27">[1]ATRIBUTOS!#REF!</definedName>
    <definedName name="_Dos4" localSheetId="28">[1]ATRIBUTOS!#REF!</definedName>
    <definedName name="_Dos4" localSheetId="29">[1]ATRIBUTOS!#REF!</definedName>
    <definedName name="_Dos4" localSheetId="30">[1]ATRIBUTOS!#REF!</definedName>
    <definedName name="_Dos4" localSheetId="32">[1]ATRIBUTOS!#REF!</definedName>
    <definedName name="_Dos4" localSheetId="33">[1]ATRIBUTOS!#REF!</definedName>
    <definedName name="_Dos4" localSheetId="34">[1]ATRIBUTOS!#REF!</definedName>
    <definedName name="_Dos4" localSheetId="35">[1]ATRIBUTOS!#REF!</definedName>
    <definedName name="_Dos4" localSheetId="36">[1]ATRIBUTOS!#REF!</definedName>
    <definedName name="_Dos4" localSheetId="37">[1]ATRIBUTOS!#REF!</definedName>
    <definedName name="_Dos4" localSheetId="38">[1]ATRIBUTOS!#REF!</definedName>
    <definedName name="_Dos4" localSheetId="39">[1]ATRIBUTOS!#REF!</definedName>
    <definedName name="_Dos4" localSheetId="40">[1]ATRIBUTOS!#REF!</definedName>
    <definedName name="_Dos4" localSheetId="41">[1]ATRIBUTOS!#REF!</definedName>
    <definedName name="_Dos4" localSheetId="42">[1]ATRIBUTOS!#REF!</definedName>
    <definedName name="_Dos4" localSheetId="43">[1]ATRIBUTOS!#REF!</definedName>
    <definedName name="_Dos4" localSheetId="44">[1]ATRIBUTOS!#REF!</definedName>
    <definedName name="_Dos4" localSheetId="45">[1]ATRIBUTOS!#REF!</definedName>
    <definedName name="_Dos4" localSheetId="46">[1]ATRIBUTOS!#REF!</definedName>
    <definedName name="_Dos4">ATRIBUTOS!#REF!</definedName>
    <definedName name="_DOS6">ATRIBUTOS!#REF!</definedName>
    <definedName name="_DOS7">ATRIBUTOS!#REF!</definedName>
    <definedName name="_xlnm._FilterDatabase" localSheetId="8" hidden="1">ATRIBUTOS!$A$4:$H$85</definedName>
    <definedName name="_xlnm._FilterDatabase" localSheetId="9">ATRIBUTOSL!$A$4:$G$145</definedName>
    <definedName name="_xlnm._FilterDatabase" localSheetId="4">INDICE!$A$4:$H$22</definedName>
    <definedName name="_xlnm._FilterDatabase" localSheetId="7" hidden="1">'OBJETOS '!$A$4:$I$23</definedName>
    <definedName name="_UNO1">ATRIBUTOS!#REF!</definedName>
    <definedName name="_UNO2">ATRIBUTOS!#REF!</definedName>
    <definedName name="_UNO3">ATRIBUTOS!#REF!</definedName>
    <definedName name="_UNO4">ATRIBUTOS!#REF!</definedName>
    <definedName name="_UNO5">ATRIBUTOS!#REF!</definedName>
    <definedName name="_UNO6">ATRIBUTOS!#REF!</definedName>
    <definedName name="_UNO7">ATRIBUTOS!#REF!</definedName>
    <definedName name="_Uno8">ATRIBUTOS!#REF!</definedName>
    <definedName name="A11A" localSheetId="10">#REF!</definedName>
    <definedName name="A11A" localSheetId="11">#REF!</definedName>
    <definedName name="A11A" localSheetId="12">#REF!</definedName>
    <definedName name="A11A" localSheetId="13">#REF!</definedName>
    <definedName name="A11A" localSheetId="14">#REF!</definedName>
    <definedName name="A11A" localSheetId="15">#REF!</definedName>
    <definedName name="A11A" localSheetId="16">#REF!</definedName>
    <definedName name="A11A" localSheetId="18">#REF!</definedName>
    <definedName name="A11A" localSheetId="19">#REF!</definedName>
    <definedName name="A11A" localSheetId="20">#REF!</definedName>
    <definedName name="A11A" localSheetId="21">#REF!</definedName>
    <definedName name="A11A" localSheetId="22">#REF!</definedName>
    <definedName name="A11A" localSheetId="4">#REF!</definedName>
    <definedName name="A11A" localSheetId="23">#REF!</definedName>
    <definedName name="A11A" localSheetId="24">#REF!</definedName>
    <definedName name="A11A" localSheetId="25">#REF!</definedName>
    <definedName name="A11A" localSheetId="26">#REF!</definedName>
    <definedName name="A11A" localSheetId="27">#REF!</definedName>
    <definedName name="A11A" localSheetId="28">#REF!</definedName>
    <definedName name="A11A" localSheetId="29">#REF!</definedName>
    <definedName name="A11A" localSheetId="30">#REF!</definedName>
    <definedName name="A11A" localSheetId="32">#REF!</definedName>
    <definedName name="A11A" localSheetId="33">#REF!</definedName>
    <definedName name="A11A" localSheetId="34">#REF!</definedName>
    <definedName name="A11A" localSheetId="35">#REF!</definedName>
    <definedName name="A11A" localSheetId="36">#REF!</definedName>
    <definedName name="A11A" localSheetId="37">#REF!</definedName>
    <definedName name="A11A" localSheetId="38">#REF!</definedName>
    <definedName name="A11A" localSheetId="39">#REF!</definedName>
    <definedName name="A11A" localSheetId="40">#REF!</definedName>
    <definedName name="A11A" localSheetId="41">#REF!</definedName>
    <definedName name="A11A" localSheetId="42">#REF!</definedName>
    <definedName name="A11A" localSheetId="43">#REF!</definedName>
    <definedName name="A11A" localSheetId="44">#REF!</definedName>
    <definedName name="A11A" localSheetId="45">#REF!</definedName>
    <definedName name="A11A" localSheetId="46">#REF!</definedName>
    <definedName name="A11A">#REF!</definedName>
    <definedName name="aaaaaaaa" localSheetId="11">#REF!</definedName>
    <definedName name="aaaaaaaa" localSheetId="12">#REF!</definedName>
    <definedName name="aaaaaaaa" localSheetId="13">#REF!</definedName>
    <definedName name="aaaaaaaa" localSheetId="14">#REF!</definedName>
    <definedName name="aaaaaaaa" localSheetId="15">#REF!</definedName>
    <definedName name="aaaaaaaa" localSheetId="16">#REF!</definedName>
    <definedName name="aaaaaaaa" localSheetId="18">#REF!</definedName>
    <definedName name="aaaaaaaa" localSheetId="19">#REF!</definedName>
    <definedName name="aaaaaaaa" localSheetId="20">#REF!</definedName>
    <definedName name="aaaaaaaa" localSheetId="21">#REF!</definedName>
    <definedName name="aaaaaaaa" localSheetId="22">#REF!</definedName>
    <definedName name="aaaaaaaa" localSheetId="4">#REF!</definedName>
    <definedName name="aaaaaaaa" localSheetId="23">#REF!</definedName>
    <definedName name="aaaaaaaa" localSheetId="24">#REF!</definedName>
    <definedName name="aaaaaaaa" localSheetId="25">#REF!</definedName>
    <definedName name="aaaaaaaa" localSheetId="26">#REF!</definedName>
    <definedName name="aaaaaaaa" localSheetId="27">#REF!</definedName>
    <definedName name="aaaaaaaa" localSheetId="28">#REF!</definedName>
    <definedName name="aaaaaaaa" localSheetId="29">#REF!</definedName>
    <definedName name="aaaaaaaa" localSheetId="30">#REF!</definedName>
    <definedName name="aaaaaaaa" localSheetId="32">#REF!</definedName>
    <definedName name="aaaaaaaa" localSheetId="33">#REF!</definedName>
    <definedName name="aaaaaaaa" localSheetId="34">#REF!</definedName>
    <definedName name="aaaaaaaa" localSheetId="35">#REF!</definedName>
    <definedName name="aaaaaaaa" localSheetId="36">#REF!</definedName>
    <definedName name="aaaaaaaa" localSheetId="37">#REF!</definedName>
    <definedName name="aaaaaaaa" localSheetId="38">#REF!</definedName>
    <definedName name="aaaaaaaa" localSheetId="39">#REF!</definedName>
    <definedName name="aaaaaaaa" localSheetId="40">#REF!</definedName>
    <definedName name="aaaaaaaa" localSheetId="41">#REF!</definedName>
    <definedName name="aaaaaaaa" localSheetId="42">#REF!</definedName>
    <definedName name="aaaaaaaa" localSheetId="43">#REF!</definedName>
    <definedName name="aaaaaaaa" localSheetId="44">#REF!</definedName>
    <definedName name="aaaaaaaa" localSheetId="45">#REF!</definedName>
    <definedName name="aaaaaaaa" localSheetId="46">#REF!</definedName>
    <definedName name="aaaaaaaa">#REF!</definedName>
    <definedName name="abrevadero">#REF!</definedName>
    <definedName name="acantilado">#REF!</definedName>
    <definedName name="acequia">#REF!</definedName>
    <definedName name="actividadantitransporte" localSheetId="10">#REF!</definedName>
    <definedName name="actividadantitransporte" localSheetId="11">#REF!</definedName>
    <definedName name="actividadantitransporte" localSheetId="12">#REF!</definedName>
    <definedName name="actividadantitransporte" localSheetId="9">#REF!</definedName>
    <definedName name="actividadantitransporte" localSheetId="13">#REF!</definedName>
    <definedName name="actividadantitransporte" localSheetId="14">#REF!</definedName>
    <definedName name="actividadantitransporte" localSheetId="15">#REF!</definedName>
    <definedName name="actividadantitransporte" localSheetId="16">#REF!</definedName>
    <definedName name="actividadantitransporte" localSheetId="18">#REF!</definedName>
    <definedName name="actividadantitransporte" localSheetId="19">#REF!</definedName>
    <definedName name="actividadantitransporte" localSheetId="20">#REF!</definedName>
    <definedName name="actividadantitransporte" localSheetId="21">#REF!</definedName>
    <definedName name="actividadantitransporte" localSheetId="22">#REF!</definedName>
    <definedName name="actividadantitransporte" localSheetId="4">#REF!</definedName>
    <definedName name="actividadantitransporte" localSheetId="23">#REF!</definedName>
    <definedName name="actividadantitransporte" localSheetId="24">#REF!</definedName>
    <definedName name="actividadantitransporte" localSheetId="25">#REF!</definedName>
    <definedName name="actividadantitransporte" localSheetId="26">#REF!</definedName>
    <definedName name="actividadantitransporte" localSheetId="27">#REF!</definedName>
    <definedName name="actividadantitransporte" localSheetId="28">#REF!</definedName>
    <definedName name="actividadantitransporte" localSheetId="29">#REF!</definedName>
    <definedName name="actividadantitransporte" localSheetId="30">#REF!</definedName>
    <definedName name="actividadantitransporte" localSheetId="32">#REF!</definedName>
    <definedName name="actividadantitransporte" localSheetId="33">#REF!</definedName>
    <definedName name="actividadantitransporte" localSheetId="34">#REF!</definedName>
    <definedName name="actividadantitransporte" localSheetId="35">#REF!</definedName>
    <definedName name="actividadantitransporte" localSheetId="36">#REF!</definedName>
    <definedName name="actividadantitransporte" localSheetId="37">#REF!</definedName>
    <definedName name="actividadantitransporte" localSheetId="38">#REF!</definedName>
    <definedName name="actividadantitransporte" localSheetId="39">#REF!</definedName>
    <definedName name="actividadantitransporte" localSheetId="40">#REF!</definedName>
    <definedName name="actividadantitransporte" localSheetId="41">#REF!</definedName>
    <definedName name="actividadantitransporte" localSheetId="42">#REF!</definedName>
    <definedName name="actividadantitransporte" localSheetId="43">#REF!</definedName>
    <definedName name="actividadantitransporte" localSheetId="44">#REF!</definedName>
    <definedName name="actividadantitransporte" localSheetId="45">#REF!</definedName>
    <definedName name="actividadantitransporte" localSheetId="46">#REF!</definedName>
    <definedName name="actividadantitransporte">#REF!</definedName>
    <definedName name="acueducto">#REF!</definedName>
    <definedName name="AERONAUTICA">SUBCATEGORIAS!$B$14</definedName>
    <definedName name="AEROpuerto">#REF!</definedName>
    <definedName name="AEROpuertosysuperfdeiluminacymovi" localSheetId="4">INDICE!$D$22</definedName>
    <definedName name="AEROpuertosysuperfdeiluminacymovi">'OBJETOS '!$D$23</definedName>
    <definedName name="AGROP" localSheetId="4">INDICE!#REF!</definedName>
    <definedName name="AGROP">'OBJETOS '!#REF!</definedName>
    <definedName name="AGUAINTERIORES" localSheetId="4">INDICE!#REF!</definedName>
    <definedName name="AGUAINTERIORES">'OBJETOS '!#REF!</definedName>
    <definedName name="albufera">#REF!</definedName>
    <definedName name="alcantarilla">#REF!</definedName>
    <definedName name="ALMACENA" localSheetId="4">INDICE!#REF!</definedName>
    <definedName name="ALMACENA">'OBJETOS '!#REF!</definedName>
    <definedName name="ANOTACION" localSheetId="4">INDICE!#REF!</definedName>
    <definedName name="ANOTACION">'OBJETOS '!#REF!</definedName>
    <definedName name="antenaparabolica">#REF!</definedName>
    <definedName name="anteplaya">#REF!</definedName>
    <definedName name="arboles">#REF!</definedName>
    <definedName name="_xlnm.Print_Area" localSheetId="8">ATRIBUTOS!$A$1:$H$88</definedName>
    <definedName name="areadeinundacion">#REF!</definedName>
    <definedName name="areadeuncuerpodeagua">#REF!</definedName>
    <definedName name="areadisparo">#REF!</definedName>
    <definedName name="areadisparonaval" localSheetId="10">#REF!</definedName>
    <definedName name="areadisparonaval" localSheetId="11">#REF!</definedName>
    <definedName name="areadisparonaval" localSheetId="12">#REF!</definedName>
    <definedName name="areadisparonaval" localSheetId="13">#REF!</definedName>
    <definedName name="areadisparonaval" localSheetId="14">#REF!</definedName>
    <definedName name="areadisparonaval" localSheetId="15">#REF!</definedName>
    <definedName name="areadisparonaval" localSheetId="16">#REF!</definedName>
    <definedName name="areadisparonaval" localSheetId="18">#REF!</definedName>
    <definedName name="areadisparonaval" localSheetId="19">#REF!</definedName>
    <definedName name="areadisparonaval" localSheetId="20">#REF!</definedName>
    <definedName name="areadisparonaval" localSheetId="21">#REF!</definedName>
    <definedName name="areadisparonaval" localSheetId="22">#REF!</definedName>
    <definedName name="areadisparonaval" localSheetId="4">#REF!</definedName>
    <definedName name="areadisparonaval" localSheetId="23">#REF!</definedName>
    <definedName name="areadisparonaval" localSheetId="24">#REF!</definedName>
    <definedName name="areadisparonaval" localSheetId="25">#REF!</definedName>
    <definedName name="areadisparonaval" localSheetId="26">#REF!</definedName>
    <definedName name="areadisparonaval" localSheetId="27">#REF!</definedName>
    <definedName name="areadisparonaval" localSheetId="28">#REF!</definedName>
    <definedName name="areadisparonaval" localSheetId="29">#REF!</definedName>
    <definedName name="areadisparonaval" localSheetId="30">#REF!</definedName>
    <definedName name="areadisparonaval" localSheetId="32">#REF!</definedName>
    <definedName name="areadisparonaval" localSheetId="33">#REF!</definedName>
    <definedName name="areadisparonaval" localSheetId="34">#REF!</definedName>
    <definedName name="areadisparonaval" localSheetId="35">#REF!</definedName>
    <definedName name="areadisparonaval" localSheetId="36">#REF!</definedName>
    <definedName name="areadisparonaval" localSheetId="37">#REF!</definedName>
    <definedName name="areadisparonaval" localSheetId="38">#REF!</definedName>
    <definedName name="areadisparonaval" localSheetId="39">#REF!</definedName>
    <definedName name="areadisparonaval" localSheetId="40">#REF!</definedName>
    <definedName name="areadisparonaval" localSheetId="41">#REF!</definedName>
    <definedName name="areadisparonaval" localSheetId="42">#REF!</definedName>
    <definedName name="areadisparonaval" localSheetId="43">#REF!</definedName>
    <definedName name="areadisparonaval" localSheetId="44">#REF!</definedName>
    <definedName name="areadisparonaval" localSheetId="45">#REF!</definedName>
    <definedName name="areadisparonaval" localSheetId="46">#REF!</definedName>
    <definedName name="areadisparonaval">#REF!</definedName>
    <definedName name="areaentrenamiento">#REF!</definedName>
    <definedName name="areaoperacionaval" localSheetId="10">#REF!</definedName>
    <definedName name="areaoperacionaval" localSheetId="11">#REF!</definedName>
    <definedName name="areaoperacionaval" localSheetId="12">#REF!</definedName>
    <definedName name="areaoperacionaval" localSheetId="9">#REF!</definedName>
    <definedName name="areaoperacionaval" localSheetId="13">#REF!</definedName>
    <definedName name="areaoperacionaval" localSheetId="14">#REF!</definedName>
    <definedName name="areaoperacionaval" localSheetId="15">#REF!</definedName>
    <definedName name="areaoperacionaval" localSheetId="16">#REF!</definedName>
    <definedName name="areaoperacionaval" localSheetId="18">#REF!</definedName>
    <definedName name="areaoperacionaval" localSheetId="19">#REF!</definedName>
    <definedName name="areaoperacionaval" localSheetId="20">#REF!</definedName>
    <definedName name="areaoperacionaval" localSheetId="21">#REF!</definedName>
    <definedName name="areaoperacionaval" localSheetId="22">#REF!</definedName>
    <definedName name="areaoperacionaval" localSheetId="4">#REF!</definedName>
    <definedName name="areaoperacionaval" localSheetId="23">#REF!</definedName>
    <definedName name="areaoperacionaval" localSheetId="24">#REF!</definedName>
    <definedName name="areaoperacionaval" localSheetId="25">#REF!</definedName>
    <definedName name="areaoperacionaval" localSheetId="26">#REF!</definedName>
    <definedName name="areaoperacionaval" localSheetId="27">#REF!</definedName>
    <definedName name="areaoperacionaval" localSheetId="28">#REF!</definedName>
    <definedName name="areaoperacionaval" localSheetId="29">#REF!</definedName>
    <definedName name="areaoperacionaval" localSheetId="30">#REF!</definedName>
    <definedName name="areaoperacionaval" localSheetId="32">#REF!</definedName>
    <definedName name="areaoperacionaval" localSheetId="33">#REF!</definedName>
    <definedName name="areaoperacionaval" localSheetId="34">#REF!</definedName>
    <definedName name="areaoperacionaval" localSheetId="35">#REF!</definedName>
    <definedName name="areaoperacionaval" localSheetId="36">#REF!</definedName>
    <definedName name="areaoperacionaval" localSheetId="37">#REF!</definedName>
    <definedName name="areaoperacionaval" localSheetId="38">#REF!</definedName>
    <definedName name="areaoperacionaval" localSheetId="39">#REF!</definedName>
    <definedName name="areaoperacionaval" localSheetId="40">#REF!</definedName>
    <definedName name="areaoperacionaval" localSheetId="41">#REF!</definedName>
    <definedName name="areaoperacionaval" localSheetId="42">#REF!</definedName>
    <definedName name="areaoperacionaval" localSheetId="43">#REF!</definedName>
    <definedName name="areaoperacionaval" localSheetId="44">#REF!</definedName>
    <definedName name="areaoperacionaval" localSheetId="45">#REF!</definedName>
    <definedName name="areaoperacionaval" localSheetId="46">#REF!</definedName>
    <definedName name="areaoperacionaval">#REF!</definedName>
    <definedName name="areaoperacionnavales">#REF!</definedName>
    <definedName name="AREASRESTRING" localSheetId="10">'OBJETOS '!#REF!</definedName>
    <definedName name="AREASRESTRING" localSheetId="11">'OBJETOS '!#REF!</definedName>
    <definedName name="AREASRESTRING" localSheetId="12">'OBJETOS '!#REF!</definedName>
    <definedName name="AREASRESTRING" localSheetId="9">'OBJETOS '!#REF!</definedName>
    <definedName name="AREASRESTRING" localSheetId="13">'OBJETOS '!#REF!</definedName>
    <definedName name="AREASRESTRING" localSheetId="14">'OBJETOS '!#REF!</definedName>
    <definedName name="AREASRESTRING" localSheetId="15">'OBJETOS '!#REF!</definedName>
    <definedName name="AREASRESTRING" localSheetId="16">'OBJETOS '!#REF!</definedName>
    <definedName name="AREASRESTRING" localSheetId="18">'OBJETOS '!#REF!</definedName>
    <definedName name="AREASRESTRING" localSheetId="19">'OBJETOS '!#REF!</definedName>
    <definedName name="AREASRESTRING" localSheetId="20">'OBJETOS '!#REF!</definedName>
    <definedName name="AREASRESTRING" localSheetId="21">'OBJETOS '!#REF!</definedName>
    <definedName name="AREASRESTRING" localSheetId="22">'OBJETOS '!#REF!</definedName>
    <definedName name="AREASRESTRING" localSheetId="4">INDICE!#REF!</definedName>
    <definedName name="AREASRESTRING" localSheetId="23">'OBJETOS '!#REF!</definedName>
    <definedName name="AREASRESTRING" localSheetId="24">'OBJETOS '!#REF!</definedName>
    <definedName name="AREASRESTRING" localSheetId="25">'OBJETOS '!#REF!</definedName>
    <definedName name="AREASRESTRING" localSheetId="26">'OBJETOS '!#REF!</definedName>
    <definedName name="AREASRESTRING" localSheetId="27">'OBJETOS '!#REF!</definedName>
    <definedName name="AREASRESTRING" localSheetId="28">'OBJETOS '!#REF!</definedName>
    <definedName name="AREASRESTRING" localSheetId="29">'OBJETOS '!#REF!</definedName>
    <definedName name="AREASRESTRING" localSheetId="30">'OBJETOS '!#REF!</definedName>
    <definedName name="AREASRESTRING" localSheetId="32">'OBJETOS '!#REF!</definedName>
    <definedName name="AREASRESTRING" localSheetId="33">'OBJETOS '!#REF!</definedName>
    <definedName name="AREASRESTRING" localSheetId="34">'OBJETOS '!#REF!</definedName>
    <definedName name="AREASRESTRING" localSheetId="35">'OBJETOS '!#REF!</definedName>
    <definedName name="AREASRESTRING" localSheetId="36">'OBJETOS '!#REF!</definedName>
    <definedName name="AREASRESTRING" localSheetId="37">'OBJETOS '!#REF!</definedName>
    <definedName name="AREASRESTRING" localSheetId="38">'OBJETOS '!#REF!</definedName>
    <definedName name="AREASRESTRING" localSheetId="39">'OBJETOS '!#REF!</definedName>
    <definedName name="AREASRESTRING" localSheetId="40">'OBJETOS '!#REF!</definedName>
    <definedName name="AREASRESTRING" localSheetId="41">'OBJETOS '!#REF!</definedName>
    <definedName name="AREASRESTRING" localSheetId="42">'OBJETOS '!#REF!</definedName>
    <definedName name="AREASRESTRING" localSheetId="43">'OBJETOS '!#REF!</definedName>
    <definedName name="AREASRESTRING" localSheetId="44">'OBJETOS '!#REF!</definedName>
    <definedName name="AREASRESTRING" localSheetId="45">'OBJETOS '!#REF!</definedName>
    <definedName name="AREASRESTRING" localSheetId="46">'OBJETOS '!#REF!</definedName>
    <definedName name="AREASRESTRING">'OBJETOS '!#REF!</definedName>
    <definedName name="arena">#REF!</definedName>
    <definedName name="arrecife">#REF!</definedName>
    <definedName name="ASENTHUMANOS" localSheetId="4">INDICE!$D$6</definedName>
    <definedName name="ASENTHUMANOS">'OBJETOS '!$D$6</definedName>
    <definedName name="ASOCIADOATRANS" localSheetId="4">INDICE!#REF!</definedName>
    <definedName name="ASOCIADOATRANS">'OBJETOS '!#REF!</definedName>
    <definedName name="ASOCILIMITE" localSheetId="4">INDICE!#REF!</definedName>
    <definedName name="ASOCILIMITE">'OBJETOS '!#REF!</definedName>
    <definedName name="astillero">#REF!</definedName>
    <definedName name="AYUDANAVEGACION" localSheetId="4">INDICE!#REF!</definedName>
    <definedName name="AYUDANAVEGACION">'OBJETOS '!#REF!</definedName>
    <definedName name="balneario">#REF!</definedName>
    <definedName name="baseespacial" localSheetId="10">#REF!</definedName>
    <definedName name="baseespacial" localSheetId="11">#REF!</definedName>
    <definedName name="baseespacial" localSheetId="12">#REF!</definedName>
    <definedName name="baseespacial" localSheetId="9">#REF!</definedName>
    <definedName name="baseespacial" localSheetId="13">#REF!</definedName>
    <definedName name="baseespacial" localSheetId="14">#REF!</definedName>
    <definedName name="baseespacial" localSheetId="15">#REF!</definedName>
    <definedName name="baseespacial" localSheetId="16">#REF!</definedName>
    <definedName name="baseespacial" localSheetId="18">#REF!</definedName>
    <definedName name="baseespacial" localSheetId="19">#REF!</definedName>
    <definedName name="baseespacial" localSheetId="20">#REF!</definedName>
    <definedName name="baseespacial" localSheetId="21">#REF!</definedName>
    <definedName name="baseespacial" localSheetId="22">#REF!</definedName>
    <definedName name="baseespacial" localSheetId="4">#REF!</definedName>
    <definedName name="baseespacial" localSheetId="23">#REF!</definedName>
    <definedName name="baseespacial" localSheetId="24">#REF!</definedName>
    <definedName name="baseespacial" localSheetId="25">#REF!</definedName>
    <definedName name="baseespacial" localSheetId="26">#REF!</definedName>
    <definedName name="baseespacial" localSheetId="27">#REF!</definedName>
    <definedName name="baseespacial" localSheetId="28">#REF!</definedName>
    <definedName name="baseespacial" localSheetId="29">#REF!</definedName>
    <definedName name="baseespacial" localSheetId="30">#REF!</definedName>
    <definedName name="baseespacial" localSheetId="32">#REF!</definedName>
    <definedName name="baseespacial" localSheetId="33">#REF!</definedName>
    <definedName name="baseespacial" localSheetId="34">#REF!</definedName>
    <definedName name="baseespacial" localSheetId="35">#REF!</definedName>
    <definedName name="baseespacial" localSheetId="36">#REF!</definedName>
    <definedName name="baseespacial" localSheetId="37">#REF!</definedName>
    <definedName name="baseespacial" localSheetId="38">#REF!</definedName>
    <definedName name="baseespacial" localSheetId="39">#REF!</definedName>
    <definedName name="baseespacial" localSheetId="40">#REF!</definedName>
    <definedName name="baseespacial" localSheetId="41">#REF!</definedName>
    <definedName name="baseespacial" localSheetId="42">#REF!</definedName>
    <definedName name="baseespacial" localSheetId="43">#REF!</definedName>
    <definedName name="baseespacial" localSheetId="44">#REF!</definedName>
    <definedName name="baseespacial" localSheetId="45">#REF!</definedName>
    <definedName name="baseespacial" localSheetId="46">#REF!</definedName>
    <definedName name="baseespacial">#REF!</definedName>
    <definedName name="basemilitar">#REF!</definedName>
    <definedName name="BIOTA">SUBCATEGORIAS!#REF!</definedName>
    <definedName name="bocatoma">#REF!</definedName>
    <definedName name="bodega">#REF!</definedName>
    <definedName name="bosquue">#REF!</definedName>
    <definedName name="boya">#REF!</definedName>
    <definedName name="bunkersubterraneo" localSheetId="10">#REF!</definedName>
    <definedName name="bunkersubterraneo" localSheetId="11">#REF!</definedName>
    <definedName name="bunkersubterraneo" localSheetId="12">#REF!</definedName>
    <definedName name="bunkersubterraneo" localSheetId="9">#REF!</definedName>
    <definedName name="bunkersubterraneo" localSheetId="13">#REF!</definedName>
    <definedName name="bunkersubterraneo" localSheetId="14">#REF!</definedName>
    <definedName name="bunkersubterraneo" localSheetId="15">#REF!</definedName>
    <definedName name="bunkersubterraneo" localSheetId="16">#REF!</definedName>
    <definedName name="bunkersubterraneo" localSheetId="18">#REF!</definedName>
    <definedName name="bunkersubterraneo" localSheetId="19">#REF!</definedName>
    <definedName name="bunkersubterraneo" localSheetId="20">#REF!</definedName>
    <definedName name="bunkersubterraneo" localSheetId="21">#REF!</definedName>
    <definedName name="bunkersubterraneo" localSheetId="22">#REF!</definedName>
    <definedName name="bunkersubterraneo" localSheetId="4">#REF!</definedName>
    <definedName name="bunkersubterraneo" localSheetId="23">#REF!</definedName>
    <definedName name="bunkersubterraneo" localSheetId="24">#REF!</definedName>
    <definedName name="bunkersubterraneo" localSheetId="25">#REF!</definedName>
    <definedName name="bunkersubterraneo" localSheetId="26">#REF!</definedName>
    <definedName name="bunkersubterraneo" localSheetId="27">#REF!</definedName>
    <definedName name="bunkersubterraneo" localSheetId="28">#REF!</definedName>
    <definedName name="bunkersubterraneo" localSheetId="29">#REF!</definedName>
    <definedName name="bunkersubterraneo" localSheetId="30">#REF!</definedName>
    <definedName name="bunkersubterraneo" localSheetId="32">#REF!</definedName>
    <definedName name="bunkersubterraneo" localSheetId="33">#REF!</definedName>
    <definedName name="bunkersubterraneo" localSheetId="34">#REF!</definedName>
    <definedName name="bunkersubterraneo" localSheetId="35">#REF!</definedName>
    <definedName name="bunkersubterraneo" localSheetId="36">#REF!</definedName>
    <definedName name="bunkersubterraneo" localSheetId="37">#REF!</definedName>
    <definedName name="bunkersubterraneo" localSheetId="38">#REF!</definedName>
    <definedName name="bunkersubterraneo" localSheetId="39">#REF!</definedName>
    <definedName name="bunkersubterraneo" localSheetId="40">#REF!</definedName>
    <definedName name="bunkersubterraneo" localSheetId="41">#REF!</definedName>
    <definedName name="bunkersubterraneo" localSheetId="42">#REF!</definedName>
    <definedName name="bunkersubterraneo" localSheetId="43">#REF!</definedName>
    <definedName name="bunkersubterraneo" localSheetId="44">#REF!</definedName>
    <definedName name="bunkersubterraneo" localSheetId="45">#REF!</definedName>
    <definedName name="bunkersubterraneo" localSheetId="46">#REF!</definedName>
    <definedName name="bunkersubterraneo">#REF!</definedName>
    <definedName name="bunkersuperficial" localSheetId="10">#REF!</definedName>
    <definedName name="bunkersuperficial" localSheetId="11">#REF!</definedName>
    <definedName name="bunkersuperficial" localSheetId="12">#REF!</definedName>
    <definedName name="bunkersuperficial" localSheetId="9">#REF!</definedName>
    <definedName name="bunkersuperficial" localSheetId="13">#REF!</definedName>
    <definedName name="bunkersuperficial" localSheetId="14">#REF!</definedName>
    <definedName name="bunkersuperficial" localSheetId="15">#REF!</definedName>
    <definedName name="bunkersuperficial" localSheetId="16">#REF!</definedName>
    <definedName name="bunkersuperficial" localSheetId="18">#REF!</definedName>
    <definedName name="bunkersuperficial" localSheetId="19">#REF!</definedName>
    <definedName name="bunkersuperficial" localSheetId="20">#REF!</definedName>
    <definedName name="bunkersuperficial" localSheetId="21">#REF!</definedName>
    <definedName name="bunkersuperficial" localSheetId="22">#REF!</definedName>
    <definedName name="bunkersuperficial" localSheetId="4">#REF!</definedName>
    <definedName name="bunkersuperficial" localSheetId="23">#REF!</definedName>
    <definedName name="bunkersuperficial" localSheetId="24">#REF!</definedName>
    <definedName name="bunkersuperficial" localSheetId="25">#REF!</definedName>
    <definedName name="bunkersuperficial" localSheetId="26">#REF!</definedName>
    <definedName name="bunkersuperficial" localSheetId="27">#REF!</definedName>
    <definedName name="bunkersuperficial" localSheetId="28">#REF!</definedName>
    <definedName name="bunkersuperficial" localSheetId="29">#REF!</definedName>
    <definedName name="bunkersuperficial" localSheetId="30">#REF!</definedName>
    <definedName name="bunkersuperficial" localSheetId="32">#REF!</definedName>
    <definedName name="bunkersuperficial" localSheetId="33">#REF!</definedName>
    <definedName name="bunkersuperficial" localSheetId="34">#REF!</definedName>
    <definedName name="bunkersuperficial" localSheetId="35">#REF!</definedName>
    <definedName name="bunkersuperficial" localSheetId="36">#REF!</definedName>
    <definedName name="bunkersuperficial" localSheetId="37">#REF!</definedName>
    <definedName name="bunkersuperficial" localSheetId="38">#REF!</definedName>
    <definedName name="bunkersuperficial" localSheetId="39">#REF!</definedName>
    <definedName name="bunkersuperficial" localSheetId="40">#REF!</definedName>
    <definedName name="bunkersuperficial" localSheetId="41">#REF!</definedName>
    <definedName name="bunkersuperficial" localSheetId="42">#REF!</definedName>
    <definedName name="bunkersuperficial" localSheetId="43">#REF!</definedName>
    <definedName name="bunkersuperficial" localSheetId="44">#REF!</definedName>
    <definedName name="bunkersuperficial" localSheetId="45">#REF!</definedName>
    <definedName name="bunkersuperficial" localSheetId="46">#REF!</definedName>
    <definedName name="bunkersuperficial">#REF!</definedName>
    <definedName name="campamento" localSheetId="10">#REF!</definedName>
    <definedName name="campamento" localSheetId="11">#REF!</definedName>
    <definedName name="campamento" localSheetId="12">#REF!</definedName>
    <definedName name="campamento" localSheetId="13">#REF!</definedName>
    <definedName name="campamento" localSheetId="14">#REF!</definedName>
    <definedName name="campamento" localSheetId="15">#REF!</definedName>
    <definedName name="campamento" localSheetId="16">#REF!</definedName>
    <definedName name="campamento" localSheetId="18">#REF!</definedName>
    <definedName name="campamento" localSheetId="19">#REF!</definedName>
    <definedName name="campamento" localSheetId="20">#REF!</definedName>
    <definedName name="campamento" localSheetId="21">#REF!</definedName>
    <definedName name="campamento" localSheetId="22">#REF!</definedName>
    <definedName name="campamento" localSheetId="4">#REF!</definedName>
    <definedName name="campamento" localSheetId="23">#REF!</definedName>
    <definedName name="campamento" localSheetId="24">#REF!</definedName>
    <definedName name="campamento" localSheetId="25">#REF!</definedName>
    <definedName name="campamento" localSheetId="26">#REF!</definedName>
    <definedName name="campamento" localSheetId="27">#REF!</definedName>
    <definedName name="campamento" localSheetId="28">#REF!</definedName>
    <definedName name="campamento" localSheetId="29">#REF!</definedName>
    <definedName name="campamento" localSheetId="30">#REF!</definedName>
    <definedName name="campamento" localSheetId="32">#REF!</definedName>
    <definedName name="campamento" localSheetId="33">#REF!</definedName>
    <definedName name="campamento" localSheetId="34">#REF!</definedName>
    <definedName name="campamento" localSheetId="35">#REF!</definedName>
    <definedName name="campamento" localSheetId="36">#REF!</definedName>
    <definedName name="campamento" localSheetId="37">#REF!</definedName>
    <definedName name="campamento" localSheetId="38">#REF!</definedName>
    <definedName name="campamento" localSheetId="39">#REF!</definedName>
    <definedName name="campamento" localSheetId="40">#REF!</definedName>
    <definedName name="campamento" localSheetId="41">#REF!</definedName>
    <definedName name="campamento" localSheetId="42">#REF!</definedName>
    <definedName name="campamento" localSheetId="43">#REF!</definedName>
    <definedName name="campamento" localSheetId="44">#REF!</definedName>
    <definedName name="campamento" localSheetId="45">#REF!</definedName>
    <definedName name="campamento" localSheetId="46">#REF!</definedName>
    <definedName name="campamento">#REF!</definedName>
    <definedName name="campamentogeografía">#REF!</definedName>
    <definedName name="campamentomilitar">#REF!</definedName>
    <definedName name="CAMPO_PETROLEO_GAS">#REF!</definedName>
    <definedName name="campominado">#REF!</definedName>
    <definedName name="campopetrolegas">#REF!</definedName>
    <definedName name="campopetrolero">#REF!</definedName>
    <definedName name="canal">#REF!</definedName>
    <definedName name="cancha">#REF!</definedName>
    <definedName name="cantera">#REF!</definedName>
    <definedName name="caracteristicamiscelaneas">#REF!</definedName>
    <definedName name="caracteristicassuelo">#REF!</definedName>
    <definedName name="caracteristicasuelo">#REF!</definedName>
    <definedName name="casa" localSheetId="4">#REF!</definedName>
    <definedName name="casa">#REF!</definedName>
    <definedName name="cascada">#REF!</definedName>
    <definedName name="castillo" localSheetId="10">#REF!</definedName>
    <definedName name="castillo" localSheetId="11">#REF!</definedName>
    <definedName name="castillo" localSheetId="12">#REF!</definedName>
    <definedName name="castillo" localSheetId="9">#REF!</definedName>
    <definedName name="castillo" localSheetId="13">#REF!</definedName>
    <definedName name="castillo" localSheetId="14">#REF!</definedName>
    <definedName name="castillo" localSheetId="15">#REF!</definedName>
    <definedName name="castillo" localSheetId="16">#REF!</definedName>
    <definedName name="castillo" localSheetId="18">#REF!</definedName>
    <definedName name="castillo" localSheetId="19">#REF!</definedName>
    <definedName name="castillo" localSheetId="20">#REF!</definedName>
    <definedName name="castillo" localSheetId="21">#REF!</definedName>
    <definedName name="castillo" localSheetId="22">#REF!</definedName>
    <definedName name="castillo" localSheetId="4">#REF!</definedName>
    <definedName name="castillo" localSheetId="23">#REF!</definedName>
    <definedName name="castillo" localSheetId="24">#REF!</definedName>
    <definedName name="castillo" localSheetId="25">#REF!</definedName>
    <definedName name="castillo" localSheetId="26">#REF!</definedName>
    <definedName name="castillo" localSheetId="27">#REF!</definedName>
    <definedName name="castillo" localSheetId="28">#REF!</definedName>
    <definedName name="castillo" localSheetId="29">#REF!</definedName>
    <definedName name="castillo" localSheetId="30">#REF!</definedName>
    <definedName name="castillo" localSheetId="32">#REF!</definedName>
    <definedName name="castillo" localSheetId="33">#REF!</definedName>
    <definedName name="castillo" localSheetId="34">#REF!</definedName>
    <definedName name="castillo" localSheetId="35">#REF!</definedName>
    <definedName name="castillo" localSheetId="36">#REF!</definedName>
    <definedName name="castillo" localSheetId="37">#REF!</definedName>
    <definedName name="castillo" localSheetId="38">#REF!</definedName>
    <definedName name="castillo" localSheetId="39">#REF!</definedName>
    <definedName name="castillo" localSheetId="40">#REF!</definedName>
    <definedName name="castillo" localSheetId="41">#REF!</definedName>
    <definedName name="castillo" localSheetId="42">#REF!</definedName>
    <definedName name="castillo" localSheetId="43">#REF!</definedName>
    <definedName name="castillo" localSheetId="44">#REF!</definedName>
    <definedName name="castillo" localSheetId="45">#REF!</definedName>
    <definedName name="castillo" localSheetId="46">#REF!</definedName>
    <definedName name="castillo">#REF!</definedName>
    <definedName name="castillocomplejo" localSheetId="10">#REF!</definedName>
    <definedName name="castillocomplejo" localSheetId="11">#REF!</definedName>
    <definedName name="castillocomplejo" localSheetId="12">#REF!</definedName>
    <definedName name="castillocomplejo" localSheetId="9">#REF!</definedName>
    <definedName name="castillocomplejo" localSheetId="13">#REF!</definedName>
    <definedName name="castillocomplejo" localSheetId="14">#REF!</definedName>
    <definedName name="castillocomplejo" localSheetId="15">#REF!</definedName>
    <definedName name="castillocomplejo" localSheetId="16">#REF!</definedName>
    <definedName name="castillocomplejo" localSheetId="18">#REF!</definedName>
    <definedName name="castillocomplejo" localSheetId="19">#REF!</definedName>
    <definedName name="castillocomplejo" localSheetId="20">#REF!</definedName>
    <definedName name="castillocomplejo" localSheetId="21">#REF!</definedName>
    <definedName name="castillocomplejo" localSheetId="22">#REF!</definedName>
    <definedName name="castillocomplejo" localSheetId="4">#REF!</definedName>
    <definedName name="castillocomplejo" localSheetId="23">#REF!</definedName>
    <definedName name="castillocomplejo" localSheetId="24">#REF!</definedName>
    <definedName name="castillocomplejo" localSheetId="25">#REF!</definedName>
    <definedName name="castillocomplejo" localSheetId="26">#REF!</definedName>
    <definedName name="castillocomplejo" localSheetId="27">#REF!</definedName>
    <definedName name="castillocomplejo" localSheetId="28">#REF!</definedName>
    <definedName name="castillocomplejo" localSheetId="29">#REF!</definedName>
    <definedName name="castillocomplejo" localSheetId="30">#REF!</definedName>
    <definedName name="castillocomplejo" localSheetId="32">#REF!</definedName>
    <definedName name="castillocomplejo" localSheetId="33">#REF!</definedName>
    <definedName name="castillocomplejo" localSheetId="34">#REF!</definedName>
    <definedName name="castillocomplejo" localSheetId="35">#REF!</definedName>
    <definedName name="castillocomplejo" localSheetId="36">#REF!</definedName>
    <definedName name="castillocomplejo" localSheetId="37">#REF!</definedName>
    <definedName name="castillocomplejo" localSheetId="38">#REF!</definedName>
    <definedName name="castillocomplejo" localSheetId="39">#REF!</definedName>
    <definedName name="castillocomplejo" localSheetId="40">#REF!</definedName>
    <definedName name="castillocomplejo" localSheetId="41">#REF!</definedName>
    <definedName name="castillocomplejo" localSheetId="42">#REF!</definedName>
    <definedName name="castillocomplejo" localSheetId="43">#REF!</definedName>
    <definedName name="castillocomplejo" localSheetId="44">#REF!</definedName>
    <definedName name="castillocomplejo" localSheetId="45">#REF!</definedName>
    <definedName name="castillocomplejo" localSheetId="46">#REF!</definedName>
    <definedName name="castillocomplejo">#REF!</definedName>
    <definedName name="cementerio">#REF!</definedName>
    <definedName name="centralelectrica">#REF!</definedName>
    <definedName name="centralmacdecombustible" localSheetId="10">#REF!</definedName>
    <definedName name="centralmacdecombustible" localSheetId="11">#REF!</definedName>
    <definedName name="centralmacdecombustible" localSheetId="12">#REF!</definedName>
    <definedName name="centralmacdecombustible" localSheetId="9">#REF!</definedName>
    <definedName name="centralmacdecombustible" localSheetId="13">#REF!</definedName>
    <definedName name="centralmacdecombustible" localSheetId="14">#REF!</definedName>
    <definedName name="centralmacdecombustible" localSheetId="15">#REF!</definedName>
    <definedName name="centralmacdecombustible" localSheetId="16">#REF!</definedName>
    <definedName name="centralmacdecombustible" localSheetId="18">#REF!</definedName>
    <definedName name="centralmacdecombustible" localSheetId="19">#REF!</definedName>
    <definedName name="centralmacdecombustible" localSheetId="20">#REF!</definedName>
    <definedName name="centralmacdecombustible" localSheetId="21">#REF!</definedName>
    <definedName name="centralmacdecombustible" localSheetId="22">#REF!</definedName>
    <definedName name="centralmacdecombustible" localSheetId="4">#REF!</definedName>
    <definedName name="centralmacdecombustible" localSheetId="23">#REF!</definedName>
    <definedName name="centralmacdecombustible" localSheetId="24">#REF!</definedName>
    <definedName name="centralmacdecombustible" localSheetId="25">#REF!</definedName>
    <definedName name="centralmacdecombustible" localSheetId="26">#REF!</definedName>
    <definedName name="centralmacdecombustible" localSheetId="27">#REF!</definedName>
    <definedName name="centralmacdecombustible" localSheetId="28">#REF!</definedName>
    <definedName name="centralmacdecombustible" localSheetId="29">#REF!</definedName>
    <definedName name="centralmacdecombustible" localSheetId="30">#REF!</definedName>
    <definedName name="centralmacdecombustible" localSheetId="32">#REF!</definedName>
    <definedName name="centralmacdecombustible" localSheetId="33">#REF!</definedName>
    <definedName name="centralmacdecombustible" localSheetId="34">#REF!</definedName>
    <definedName name="centralmacdecombustible" localSheetId="35">#REF!</definedName>
    <definedName name="centralmacdecombustible" localSheetId="36">#REF!</definedName>
    <definedName name="centralmacdecombustible" localSheetId="37">#REF!</definedName>
    <definedName name="centralmacdecombustible" localSheetId="38">#REF!</definedName>
    <definedName name="centralmacdecombustible" localSheetId="39">#REF!</definedName>
    <definedName name="centralmacdecombustible" localSheetId="40">#REF!</definedName>
    <definedName name="centralmacdecombustible" localSheetId="41">#REF!</definedName>
    <definedName name="centralmacdecombustible" localSheetId="42">#REF!</definedName>
    <definedName name="centralmacdecombustible" localSheetId="43">#REF!</definedName>
    <definedName name="centralmacdecombustible" localSheetId="44">#REF!</definedName>
    <definedName name="centralmacdecombustible" localSheetId="45">#REF!</definedName>
    <definedName name="centralmacdecombustible" localSheetId="46">#REF!</definedName>
    <definedName name="centralmacdecombustible">#REF!</definedName>
    <definedName name="cerca">#REF!</definedName>
    <definedName name="chimenea">#REF!</definedName>
    <definedName name="choza">#REF!</definedName>
    <definedName name="cienaga">#REF!</definedName>
    <definedName name="CIENCIA" localSheetId="4">INDICE!#REF!</definedName>
    <definedName name="CIENCIA">'OBJETOS '!#REF!</definedName>
    <definedName name="CINCO">CATEGORIAS!#REF!</definedName>
    <definedName name="cisterna">#REF!</definedName>
    <definedName name="CLARO_BOSQUE">#REF!</definedName>
    <definedName name="CLIMA">SUBCATEGORIAS!#REF!</definedName>
    <definedName name="COBERTURA">SUBCATEGORIAS!#REF!</definedName>
    <definedName name="COBvegetal" localSheetId="10">#REF!</definedName>
    <definedName name="COBvegetal" localSheetId="11">#REF!</definedName>
    <definedName name="COBvegetal" localSheetId="12">#REF!</definedName>
    <definedName name="COBvegetal" localSheetId="9">#REF!</definedName>
    <definedName name="COBvegetal" localSheetId="13">#REF!</definedName>
    <definedName name="COBvegetal" localSheetId="14">#REF!</definedName>
    <definedName name="COBvegetal" localSheetId="15">#REF!</definedName>
    <definedName name="COBvegetal" localSheetId="16">#REF!</definedName>
    <definedName name="COBvegetal" localSheetId="18">#REF!</definedName>
    <definedName name="COBvegetal" localSheetId="19">#REF!</definedName>
    <definedName name="COBvegetal" localSheetId="20">#REF!</definedName>
    <definedName name="COBvegetal" localSheetId="21">#REF!</definedName>
    <definedName name="COBvegetal" localSheetId="22">#REF!</definedName>
    <definedName name="COBvegetal" localSheetId="4">#REF!</definedName>
    <definedName name="COBvegetal" localSheetId="23">#REF!</definedName>
    <definedName name="COBvegetal" localSheetId="24">#REF!</definedName>
    <definedName name="COBvegetal" localSheetId="25">#REF!</definedName>
    <definedName name="COBvegetal" localSheetId="26">#REF!</definedName>
    <definedName name="COBvegetal" localSheetId="27">#REF!</definedName>
    <definedName name="COBvegetal" localSheetId="28">#REF!</definedName>
    <definedName name="COBvegetal" localSheetId="29">#REF!</definedName>
    <definedName name="COBvegetal" localSheetId="30">#REF!</definedName>
    <definedName name="COBvegetal" localSheetId="32">#REF!</definedName>
    <definedName name="COBvegetal" localSheetId="33">#REF!</definedName>
    <definedName name="COBvegetal" localSheetId="34">#REF!</definedName>
    <definedName name="COBvegetal" localSheetId="35">#REF!</definedName>
    <definedName name="COBvegetal" localSheetId="36">#REF!</definedName>
    <definedName name="COBvegetal" localSheetId="37">#REF!</definedName>
    <definedName name="COBvegetal" localSheetId="38">#REF!</definedName>
    <definedName name="COBvegetal" localSheetId="39">#REF!</definedName>
    <definedName name="COBvegetal" localSheetId="40">#REF!</definedName>
    <definedName name="COBvegetal" localSheetId="41">#REF!</definedName>
    <definedName name="COBvegetal" localSheetId="42">#REF!</definedName>
    <definedName name="COBvegetal" localSheetId="43">#REF!</definedName>
    <definedName name="COBvegetal" localSheetId="44">#REF!</definedName>
    <definedName name="COBvegetal" localSheetId="45">#REF!</definedName>
    <definedName name="COBvegetal" localSheetId="46">#REF!</definedName>
    <definedName name="COBvegetal">#REF!</definedName>
    <definedName name="COlecciondenombres">#REF!</definedName>
    <definedName name="COLISEO">#REF!</definedName>
    <definedName name="COMERCIO" localSheetId="4">INDICE!#REF!</definedName>
    <definedName name="COMERCIO">'OBJETOS '!#REF!</definedName>
    <definedName name="COMPlejocomercial">#REF!</definedName>
    <definedName name="COMPUERTA">#REF!</definedName>
    <definedName name="COMUNI" localSheetId="4">INDICE!#REF!</definedName>
    <definedName name="COMUNI">'OBJETOS '!#REF!</definedName>
    <definedName name="COMUNIdad">#REF!</definedName>
    <definedName name="CONDCLIMAT" localSheetId="4">INDICE!#REF!</definedName>
    <definedName name="CONDCLIMAT">'OBJETOS '!#REF!</definedName>
    <definedName name="CONDICFISICAS" localSheetId="4">INDICE!#REF!</definedName>
    <definedName name="CONDICFISICAS">'OBJETOS '!#REF!</definedName>
    <definedName name="condicionesclimaticas">#REF!</definedName>
    <definedName name="CONSMARADENTRO" localSheetId="4">INDICE!#REF!</definedName>
    <definedName name="CONSMARADENTRO">'OBJETOS '!#REF!</definedName>
    <definedName name="constfortificada" localSheetId="10">#REF!</definedName>
    <definedName name="constfortificada" localSheetId="11">#REF!</definedName>
    <definedName name="constfortificada" localSheetId="12">#REF!</definedName>
    <definedName name="constfortificada" localSheetId="9">#REF!</definedName>
    <definedName name="constfortificada" localSheetId="13">#REF!</definedName>
    <definedName name="constfortificada" localSheetId="14">#REF!</definedName>
    <definedName name="constfortificada" localSheetId="15">#REF!</definedName>
    <definedName name="constfortificada" localSheetId="16">#REF!</definedName>
    <definedName name="constfortificada" localSheetId="18">#REF!</definedName>
    <definedName name="constfortificada" localSheetId="19">#REF!</definedName>
    <definedName name="constfortificada" localSheetId="20">#REF!</definedName>
    <definedName name="constfortificada" localSheetId="21">#REF!</definedName>
    <definedName name="constfortificada" localSheetId="22">#REF!</definedName>
    <definedName name="constfortificada" localSheetId="4">#REF!</definedName>
    <definedName name="constfortificada" localSheetId="23">#REF!</definedName>
    <definedName name="constfortificada" localSheetId="24">#REF!</definedName>
    <definedName name="constfortificada" localSheetId="25">#REF!</definedName>
    <definedName name="constfortificada" localSheetId="26">#REF!</definedName>
    <definedName name="constfortificada" localSheetId="27">#REF!</definedName>
    <definedName name="constfortificada" localSheetId="28">#REF!</definedName>
    <definedName name="constfortificada" localSheetId="29">#REF!</definedName>
    <definedName name="constfortificada" localSheetId="30">#REF!</definedName>
    <definedName name="constfortificada" localSheetId="32">#REF!</definedName>
    <definedName name="constfortificada" localSheetId="33">#REF!</definedName>
    <definedName name="constfortificada" localSheetId="34">#REF!</definedName>
    <definedName name="constfortificada" localSheetId="35">#REF!</definedName>
    <definedName name="constfortificada" localSheetId="36">#REF!</definedName>
    <definedName name="constfortificada" localSheetId="37">#REF!</definedName>
    <definedName name="constfortificada" localSheetId="38">#REF!</definedName>
    <definedName name="constfortificada" localSheetId="39">#REF!</definedName>
    <definedName name="constfortificada" localSheetId="40">#REF!</definedName>
    <definedName name="constfortificada" localSheetId="41">#REF!</definedName>
    <definedName name="constfortificada" localSheetId="42">#REF!</definedName>
    <definedName name="constfortificada" localSheetId="43">#REF!</definedName>
    <definedName name="constfortificada" localSheetId="44">#REF!</definedName>
    <definedName name="constfortificada" localSheetId="45">#REF!</definedName>
    <definedName name="constfortificada" localSheetId="46">#REF!</definedName>
    <definedName name="constfortificada">#REF!</definedName>
    <definedName name="CONSTRUCC" localSheetId="4">INDICE!#REF!</definedName>
    <definedName name="CONSTRUCC">'OBJETOS '!#REF!</definedName>
    <definedName name="CONtvehicular">#REF!</definedName>
    <definedName name="corral">#REF!</definedName>
    <definedName name="crater">#REF!</definedName>
    <definedName name="crucesyenlaces" localSheetId="10">'OBJETOS '!#REF!</definedName>
    <definedName name="crucesyenlaces" localSheetId="11">'OBJETOS '!#REF!</definedName>
    <definedName name="crucesyenlaces" localSheetId="12">'OBJETOS '!#REF!</definedName>
    <definedName name="crucesyenlaces" localSheetId="13">'OBJETOS '!#REF!</definedName>
    <definedName name="crucesyenlaces" localSheetId="14">'OBJETOS '!#REF!</definedName>
    <definedName name="crucesyenlaces" localSheetId="15">'OBJETOS '!#REF!</definedName>
    <definedName name="crucesyenlaces" localSheetId="16">'OBJETOS '!#REF!</definedName>
    <definedName name="crucesyenlaces" localSheetId="18">'OBJETOS '!#REF!</definedName>
    <definedName name="crucesyenlaces" localSheetId="19">'OBJETOS '!#REF!</definedName>
    <definedName name="crucesyenlaces" localSheetId="20">'OBJETOS '!#REF!</definedName>
    <definedName name="crucesyenlaces" localSheetId="21">'OBJETOS '!#REF!</definedName>
    <definedName name="crucesyenlaces" localSheetId="22">'OBJETOS '!#REF!</definedName>
    <definedName name="crucesyenlaces" localSheetId="4">INDICE!#REF!</definedName>
    <definedName name="crucesyenlaces" localSheetId="23">'OBJETOS '!#REF!</definedName>
    <definedName name="crucesyenlaces" localSheetId="24">'OBJETOS '!#REF!</definedName>
    <definedName name="crucesyenlaces" localSheetId="25">'OBJETOS '!#REF!</definedName>
    <definedName name="crucesyenlaces" localSheetId="26">'OBJETOS '!#REF!</definedName>
    <definedName name="crucesyenlaces" localSheetId="27">'OBJETOS '!#REF!</definedName>
    <definedName name="crucesyenlaces" localSheetId="28">'OBJETOS '!#REF!</definedName>
    <definedName name="crucesyenlaces" localSheetId="29">'OBJETOS '!#REF!</definedName>
    <definedName name="crucesyenlaces" localSheetId="30">'OBJETOS '!#REF!</definedName>
    <definedName name="crucesyenlaces" localSheetId="32">'OBJETOS '!#REF!</definedName>
    <definedName name="crucesyenlaces" localSheetId="33">'OBJETOS '!#REF!</definedName>
    <definedName name="crucesyenlaces" localSheetId="34">'OBJETOS '!#REF!</definedName>
    <definedName name="crucesyenlaces" localSheetId="35">'OBJETOS '!#REF!</definedName>
    <definedName name="crucesyenlaces" localSheetId="36">'OBJETOS '!#REF!</definedName>
    <definedName name="crucesyenlaces" localSheetId="37">'OBJETOS '!#REF!</definedName>
    <definedName name="crucesyenlaces" localSheetId="38">'OBJETOS '!#REF!</definedName>
    <definedName name="crucesyenlaces" localSheetId="39">'OBJETOS '!#REF!</definedName>
    <definedName name="crucesyenlaces" localSheetId="40">'OBJETOS '!#REF!</definedName>
    <definedName name="crucesyenlaces" localSheetId="41">'OBJETOS '!#REF!</definedName>
    <definedName name="crucesyenlaces" localSheetId="42">'OBJETOS '!#REF!</definedName>
    <definedName name="crucesyenlaces" localSheetId="43">'OBJETOS '!#REF!</definedName>
    <definedName name="crucesyenlaces" localSheetId="44">'OBJETOS '!#REF!</definedName>
    <definedName name="crucesyenlaces" localSheetId="45">'OBJETOS '!#REF!</definedName>
    <definedName name="crucesyenlaces" localSheetId="46">'OBJETOS '!#REF!</definedName>
    <definedName name="crucesyenlaces">'OBJETOS '!#REF!</definedName>
    <definedName name="CUATRO">CATEGORIAS!$A$8</definedName>
    <definedName name="Cuatro1">ATRIBUTOS!#REF!</definedName>
    <definedName name="cuellodebotella" localSheetId="10">#REF!</definedName>
    <definedName name="cuellodebotella" localSheetId="11">#REF!</definedName>
    <definedName name="cuellodebotella" localSheetId="12">#REF!</definedName>
    <definedName name="cuellodebotella" localSheetId="13">#REF!</definedName>
    <definedName name="cuellodebotella" localSheetId="14">#REF!</definedName>
    <definedName name="cuellodebotella" localSheetId="15">#REF!</definedName>
    <definedName name="cuellodebotella" localSheetId="16">#REF!</definedName>
    <definedName name="cuellodebotella" localSheetId="18">#REF!</definedName>
    <definedName name="cuellodebotella" localSheetId="19">#REF!</definedName>
    <definedName name="cuellodebotella" localSheetId="20">#REF!</definedName>
    <definedName name="cuellodebotella" localSheetId="21">#REF!</definedName>
    <definedName name="cuellodebotella" localSheetId="22">#REF!</definedName>
    <definedName name="cuellodebotella" localSheetId="4">#REF!</definedName>
    <definedName name="cuellodebotella" localSheetId="23">#REF!</definedName>
    <definedName name="cuellodebotella" localSheetId="24">#REF!</definedName>
    <definedName name="cuellodebotella" localSheetId="25">#REF!</definedName>
    <definedName name="cuellodebotella" localSheetId="26">#REF!</definedName>
    <definedName name="cuellodebotella" localSheetId="27">#REF!</definedName>
    <definedName name="cuellodebotella" localSheetId="28">#REF!</definedName>
    <definedName name="cuellodebotella" localSheetId="29">#REF!</definedName>
    <definedName name="cuellodebotella" localSheetId="30">#REF!</definedName>
    <definedName name="cuellodebotella" localSheetId="32">#REF!</definedName>
    <definedName name="cuellodebotella" localSheetId="33">#REF!</definedName>
    <definedName name="cuellodebotella" localSheetId="34">#REF!</definedName>
    <definedName name="cuellodebotella" localSheetId="35">#REF!</definedName>
    <definedName name="cuellodebotella" localSheetId="36">#REF!</definedName>
    <definedName name="cuellodebotella" localSheetId="37">#REF!</definedName>
    <definedName name="cuellodebotella" localSheetId="38">#REF!</definedName>
    <definedName name="cuellodebotella" localSheetId="39">#REF!</definedName>
    <definedName name="cuellodebotella" localSheetId="40">#REF!</definedName>
    <definedName name="cuellodebotella" localSheetId="41">#REF!</definedName>
    <definedName name="cuellodebotella" localSheetId="42">#REF!</definedName>
    <definedName name="cuellodebotella" localSheetId="43">#REF!</definedName>
    <definedName name="cuellodebotella" localSheetId="44">#REF!</definedName>
    <definedName name="cuellodebotella" localSheetId="45">#REF!</definedName>
    <definedName name="cuellodebotella" localSheetId="46">#REF!</definedName>
    <definedName name="cuellodebotella">#REF!</definedName>
    <definedName name="cultivo">#REF!</definedName>
    <definedName name="CULTivos">#REF!</definedName>
    <definedName name="CULTURA" localSheetId="4">INDICE!#REF!</definedName>
    <definedName name="CULTURA">'OBJETOS '!#REF!</definedName>
    <definedName name="CUneta">#REF!</definedName>
    <definedName name="curvabatimetrica">#REF!</definedName>
    <definedName name="curvasdenivel">#REF!</definedName>
    <definedName name="DATOS">SUBCATEGORIAS!#REF!</definedName>
    <definedName name="DEMARCACION">SUBCATEGORIAS!#REF!</definedName>
    <definedName name="DEnominacionparceladetierra">#REF!</definedName>
    <definedName name="DESIGN" localSheetId="4">INDICE!#REF!</definedName>
    <definedName name="DESIGN">'OBJETOS '!#REF!</definedName>
    <definedName name="DESmonte">#REF!</definedName>
    <definedName name="dientededragon" localSheetId="10">#REF!</definedName>
    <definedName name="dientededragon" localSheetId="11">#REF!</definedName>
    <definedName name="dientededragon" localSheetId="12">#REF!</definedName>
    <definedName name="dientededragon" localSheetId="13">#REF!</definedName>
    <definedName name="dientededragon" localSheetId="14">#REF!</definedName>
    <definedName name="dientededragon" localSheetId="15">#REF!</definedName>
    <definedName name="dientededragon" localSheetId="16">#REF!</definedName>
    <definedName name="dientededragon" localSheetId="18">#REF!</definedName>
    <definedName name="dientededragon" localSheetId="19">#REF!</definedName>
    <definedName name="dientededragon" localSheetId="20">#REF!</definedName>
    <definedName name="dientededragon" localSheetId="21">#REF!</definedName>
    <definedName name="dientededragon" localSheetId="22">#REF!</definedName>
    <definedName name="dientededragon" localSheetId="4">#REF!</definedName>
    <definedName name="dientededragon" localSheetId="23">#REF!</definedName>
    <definedName name="dientededragon" localSheetId="24">#REF!</definedName>
    <definedName name="dientededragon" localSheetId="25">#REF!</definedName>
    <definedName name="dientededragon" localSheetId="26">#REF!</definedName>
    <definedName name="dientededragon" localSheetId="27">#REF!</definedName>
    <definedName name="dientededragon" localSheetId="28">#REF!</definedName>
    <definedName name="dientededragon" localSheetId="29">#REF!</definedName>
    <definedName name="dientededragon" localSheetId="30">#REF!</definedName>
    <definedName name="dientededragon" localSheetId="32">#REF!</definedName>
    <definedName name="dientededragon" localSheetId="33">#REF!</definedName>
    <definedName name="dientededragon" localSheetId="34">#REF!</definedName>
    <definedName name="dientededragon" localSheetId="35">#REF!</definedName>
    <definedName name="dientededragon" localSheetId="36">#REF!</definedName>
    <definedName name="dientededragon" localSheetId="37">#REF!</definedName>
    <definedName name="dientededragon" localSheetId="38">#REF!</definedName>
    <definedName name="dientededragon" localSheetId="39">#REF!</definedName>
    <definedName name="dientededragon" localSheetId="40">#REF!</definedName>
    <definedName name="dientededragon" localSheetId="41">#REF!</definedName>
    <definedName name="dientededragon" localSheetId="42">#REF!</definedName>
    <definedName name="dientededragon" localSheetId="43">#REF!</definedName>
    <definedName name="dientededragon" localSheetId="44">#REF!</definedName>
    <definedName name="dientededragon" localSheetId="45">#REF!</definedName>
    <definedName name="dientededragon" localSheetId="46">#REF!</definedName>
    <definedName name="dientededragon">#REF!</definedName>
    <definedName name="DIEZ">CATEGORIAS!#REF!</definedName>
    <definedName name="DIEZ1">ATRIBUTOS!#REF!</definedName>
    <definedName name="DIEZ2">ATRIBUTOS!#REF!</definedName>
    <definedName name="DIEZ3">ATRIBUTOS!#REF!</definedName>
    <definedName name="difusorcolector">#REF!</definedName>
    <definedName name="dique">#REF!</definedName>
    <definedName name="DOS">CATEGORIAS!$A$6</definedName>
    <definedName name="DOS0">ATRIBUTOS!#REF!</definedName>
    <definedName name="Duna">#REF!</definedName>
    <definedName name="ECOSISTEMAS" localSheetId="4">INDICE!#REF!</definedName>
    <definedName name="ECOSISTEMAS">'OBJETOS '!#REF!</definedName>
    <definedName name="EDAF" localSheetId="4">INDICE!#REF!</definedName>
    <definedName name="EDAF">'OBJETOS '!#REF!</definedName>
    <definedName name="EDificio">#REF!</definedName>
    <definedName name="EDUCACIÓN" localSheetId="4">INDICE!#REF!</definedName>
    <definedName name="EDUCACIÓN">'OBJETOS '!#REF!</definedName>
    <definedName name="ELECTR" localSheetId="4">INDICE!#REF!</definedName>
    <definedName name="ELECTR">'OBJETOS '!#REF!</definedName>
    <definedName name="embalse">#REF!</definedName>
    <definedName name="emplazamientodemisiles" localSheetId="10">#REF!</definedName>
    <definedName name="emplazamientodemisiles" localSheetId="11">#REF!</definedName>
    <definedName name="emplazamientodemisiles" localSheetId="12">#REF!</definedName>
    <definedName name="emplazamientodemisiles" localSheetId="9">#REF!</definedName>
    <definedName name="emplazamientodemisiles" localSheetId="13">#REF!</definedName>
    <definedName name="emplazamientodemisiles" localSheetId="14">#REF!</definedName>
    <definedName name="emplazamientodemisiles" localSheetId="15">#REF!</definedName>
    <definedName name="emplazamientodemisiles" localSheetId="16">#REF!</definedName>
    <definedName name="emplazamientodemisiles" localSheetId="18">#REF!</definedName>
    <definedName name="emplazamientodemisiles" localSheetId="19">#REF!</definedName>
    <definedName name="emplazamientodemisiles" localSheetId="20">#REF!</definedName>
    <definedName name="emplazamientodemisiles" localSheetId="21">#REF!</definedName>
    <definedName name="emplazamientodemisiles" localSheetId="22">#REF!</definedName>
    <definedName name="emplazamientodemisiles" localSheetId="4">#REF!</definedName>
    <definedName name="emplazamientodemisiles" localSheetId="23">#REF!</definedName>
    <definedName name="emplazamientodemisiles" localSheetId="24">#REF!</definedName>
    <definedName name="emplazamientodemisiles" localSheetId="25">#REF!</definedName>
    <definedName name="emplazamientodemisiles" localSheetId="26">#REF!</definedName>
    <definedName name="emplazamientodemisiles" localSheetId="27">#REF!</definedName>
    <definedName name="emplazamientodemisiles" localSheetId="28">#REF!</definedName>
    <definedName name="emplazamientodemisiles" localSheetId="29">#REF!</definedName>
    <definedName name="emplazamientodemisiles" localSheetId="30">#REF!</definedName>
    <definedName name="emplazamientodemisiles" localSheetId="32">#REF!</definedName>
    <definedName name="emplazamientodemisiles" localSheetId="33">#REF!</definedName>
    <definedName name="emplazamientodemisiles" localSheetId="34">#REF!</definedName>
    <definedName name="emplazamientodemisiles" localSheetId="35">#REF!</definedName>
    <definedName name="emplazamientodemisiles" localSheetId="36">#REF!</definedName>
    <definedName name="emplazamientodemisiles" localSheetId="37">#REF!</definedName>
    <definedName name="emplazamientodemisiles" localSheetId="38">#REF!</definedName>
    <definedName name="emplazamientodemisiles" localSheetId="39">#REF!</definedName>
    <definedName name="emplazamientodemisiles" localSheetId="40">#REF!</definedName>
    <definedName name="emplazamientodemisiles" localSheetId="41">#REF!</definedName>
    <definedName name="emplazamientodemisiles" localSheetId="42">#REF!</definedName>
    <definedName name="emplazamientodemisiles" localSheetId="43">#REF!</definedName>
    <definedName name="emplazamientodemisiles" localSheetId="44">#REF!</definedName>
    <definedName name="emplazamientodemisiles" localSheetId="45">#REF!</definedName>
    <definedName name="emplazamientodemisiles" localSheetId="46">#REF!</definedName>
    <definedName name="emplazamientodemisiles">#REF!</definedName>
    <definedName name="Entradadecueva">#REF!</definedName>
    <definedName name="ERIALES" localSheetId="4">INDICE!#REF!</definedName>
    <definedName name="ERIALES">'OBJETOS '!#REF!</definedName>
    <definedName name="escalinata">#REF!</definedName>
    <definedName name="esclusa" localSheetId="10">#REF!</definedName>
    <definedName name="esclusa" localSheetId="11">#REF!</definedName>
    <definedName name="esclusa" localSheetId="12">#REF!</definedName>
    <definedName name="esclusa" localSheetId="13">#REF!</definedName>
    <definedName name="esclusa" localSheetId="14">#REF!</definedName>
    <definedName name="esclusa" localSheetId="15">#REF!</definedName>
    <definedName name="esclusa" localSheetId="16">#REF!</definedName>
    <definedName name="esclusa" localSheetId="18">#REF!</definedName>
    <definedName name="esclusa" localSheetId="19">#REF!</definedName>
    <definedName name="esclusa" localSheetId="20">#REF!</definedName>
    <definedName name="esclusa" localSheetId="21">#REF!</definedName>
    <definedName name="esclusa" localSheetId="22">#REF!</definedName>
    <definedName name="esclusa" localSheetId="4">#REF!</definedName>
    <definedName name="esclusa" localSheetId="23">#REF!</definedName>
    <definedName name="esclusa" localSheetId="24">#REF!</definedName>
    <definedName name="esclusa" localSheetId="25">#REF!</definedName>
    <definedName name="esclusa" localSheetId="26">#REF!</definedName>
    <definedName name="esclusa" localSheetId="27">#REF!</definedName>
    <definedName name="esclusa" localSheetId="28">#REF!</definedName>
    <definedName name="esclusa" localSheetId="29">#REF!</definedName>
    <definedName name="esclusa" localSheetId="30">#REF!</definedName>
    <definedName name="esclusa" localSheetId="32">#REF!</definedName>
    <definedName name="esclusa" localSheetId="33">#REF!</definedName>
    <definedName name="esclusa" localSheetId="34">#REF!</definedName>
    <definedName name="esclusa" localSheetId="35">#REF!</definedName>
    <definedName name="esclusa" localSheetId="36">#REF!</definedName>
    <definedName name="esclusa" localSheetId="37">#REF!</definedName>
    <definedName name="esclusa" localSheetId="38">#REF!</definedName>
    <definedName name="esclusa" localSheetId="39">#REF!</definedName>
    <definedName name="esclusa" localSheetId="40">#REF!</definedName>
    <definedName name="esclusa" localSheetId="41">#REF!</definedName>
    <definedName name="esclusa" localSheetId="42">#REF!</definedName>
    <definedName name="esclusa" localSheetId="43">#REF!</definedName>
    <definedName name="esclusa" localSheetId="44">#REF!</definedName>
    <definedName name="esclusa" localSheetId="45">#REF!</definedName>
    <definedName name="esclusa" localSheetId="46">#REF!</definedName>
    <definedName name="esclusa">#REF!</definedName>
    <definedName name="ESCLUSA_">#REF!</definedName>
    <definedName name="ESCLUSA__">#REF!</definedName>
    <definedName name="espacioyrutasaereas" localSheetId="4">INDICE!#REF!</definedName>
    <definedName name="espacioyrutasaereas">'OBJETOS '!#REF!</definedName>
    <definedName name="establo">#REF!</definedName>
    <definedName name="estacionbombeo">#REF!</definedName>
    <definedName name="estacionderadar" localSheetId="10">#REF!</definedName>
    <definedName name="estacionderadar" localSheetId="11">#REF!</definedName>
    <definedName name="estacionderadar" localSheetId="12">#REF!</definedName>
    <definedName name="estacionderadar" localSheetId="9">#REF!</definedName>
    <definedName name="estacionderadar" localSheetId="13">#REF!</definedName>
    <definedName name="estacionderadar" localSheetId="14">#REF!</definedName>
    <definedName name="estacionderadar" localSheetId="15">#REF!</definedName>
    <definedName name="estacionderadar" localSheetId="16">#REF!</definedName>
    <definedName name="estacionderadar" localSheetId="18">#REF!</definedName>
    <definedName name="estacionderadar" localSheetId="19">#REF!</definedName>
    <definedName name="estacionderadar" localSheetId="20">#REF!</definedName>
    <definedName name="estacionderadar" localSheetId="21">#REF!</definedName>
    <definedName name="estacionderadar" localSheetId="22">#REF!</definedName>
    <definedName name="estacionderadar" localSheetId="4">#REF!</definedName>
    <definedName name="estacionderadar" localSheetId="23">#REF!</definedName>
    <definedName name="estacionderadar" localSheetId="24">#REF!</definedName>
    <definedName name="estacionderadar" localSheetId="25">#REF!</definedName>
    <definedName name="estacionderadar" localSheetId="26">#REF!</definedName>
    <definedName name="estacionderadar" localSheetId="27">#REF!</definedName>
    <definedName name="estacionderadar" localSheetId="28">#REF!</definedName>
    <definedName name="estacionderadar" localSheetId="29">#REF!</definedName>
    <definedName name="estacionderadar" localSheetId="30">#REF!</definedName>
    <definedName name="estacionderadar" localSheetId="32">#REF!</definedName>
    <definedName name="estacionderadar" localSheetId="33">#REF!</definedName>
    <definedName name="estacionderadar" localSheetId="34">#REF!</definedName>
    <definedName name="estacionderadar" localSheetId="35">#REF!</definedName>
    <definedName name="estacionderadar" localSheetId="36">#REF!</definedName>
    <definedName name="estacionderadar" localSheetId="37">#REF!</definedName>
    <definedName name="estacionderadar" localSheetId="38">#REF!</definedName>
    <definedName name="estacionderadar" localSheetId="39">#REF!</definedName>
    <definedName name="estacionderadar" localSheetId="40">#REF!</definedName>
    <definedName name="estacionderadar" localSheetId="41">#REF!</definedName>
    <definedName name="estacionderadar" localSheetId="42">#REF!</definedName>
    <definedName name="estacionderadar" localSheetId="43">#REF!</definedName>
    <definedName name="estacionderadar" localSheetId="44">#REF!</definedName>
    <definedName name="estacionderadar" localSheetId="45">#REF!</definedName>
    <definedName name="estacionderadar" localSheetId="46">#REF!</definedName>
    <definedName name="estacionderadar">#REF!</definedName>
    <definedName name="estaciondetransporte">#REF!</definedName>
    <definedName name="estacionferry">#REF!</definedName>
    <definedName name="estacionradar">#REF!</definedName>
    <definedName name="estacionradardealertatemprana" localSheetId="10">#REF!</definedName>
    <definedName name="estacionradardealertatemprana" localSheetId="11">#REF!</definedName>
    <definedName name="estacionradardealertatemprana" localSheetId="12">#REF!</definedName>
    <definedName name="estacionradardealertatemprana" localSheetId="13">#REF!</definedName>
    <definedName name="estacionradardealertatemprana" localSheetId="14">#REF!</definedName>
    <definedName name="estacionradardealertatemprana" localSheetId="15">#REF!</definedName>
    <definedName name="estacionradardealertatemprana" localSheetId="16">#REF!</definedName>
    <definedName name="estacionradardealertatemprana" localSheetId="18">#REF!</definedName>
    <definedName name="estacionradardealertatemprana" localSheetId="19">#REF!</definedName>
    <definedName name="estacionradardealertatemprana" localSheetId="20">#REF!</definedName>
    <definedName name="estacionradardealertatemprana" localSheetId="21">#REF!</definedName>
    <definedName name="estacionradardealertatemprana" localSheetId="22">#REF!</definedName>
    <definedName name="estacionradardealertatemprana" localSheetId="4">#REF!</definedName>
    <definedName name="estacionradardealertatemprana" localSheetId="23">#REF!</definedName>
    <definedName name="estacionradardealertatemprana" localSheetId="24">#REF!</definedName>
    <definedName name="estacionradardealertatemprana" localSheetId="25">#REF!</definedName>
    <definedName name="estacionradardealertatemprana" localSheetId="26">#REF!</definedName>
    <definedName name="estacionradardealertatemprana" localSheetId="27">#REF!</definedName>
    <definedName name="estacionradardealertatemprana" localSheetId="28">#REF!</definedName>
    <definedName name="estacionradardealertatemprana" localSheetId="29">#REF!</definedName>
    <definedName name="estacionradardealertatemprana" localSheetId="30">#REF!</definedName>
    <definedName name="estacionradardealertatemprana" localSheetId="32">#REF!</definedName>
    <definedName name="estacionradardealertatemprana" localSheetId="33">#REF!</definedName>
    <definedName name="estacionradardealertatemprana" localSheetId="34">#REF!</definedName>
    <definedName name="estacionradardealertatemprana" localSheetId="35">#REF!</definedName>
    <definedName name="estacionradardealertatemprana" localSheetId="36">#REF!</definedName>
    <definedName name="estacionradardealertatemprana" localSheetId="37">#REF!</definedName>
    <definedName name="estacionradardealertatemprana" localSheetId="38">#REF!</definedName>
    <definedName name="estacionradardealertatemprana" localSheetId="39">#REF!</definedName>
    <definedName name="estacionradardealertatemprana" localSheetId="40">#REF!</definedName>
    <definedName name="estacionradardealertatemprana" localSheetId="41">#REF!</definedName>
    <definedName name="estacionradardealertatemprana" localSheetId="42">#REF!</definedName>
    <definedName name="estacionradardealertatemprana" localSheetId="43">#REF!</definedName>
    <definedName name="estacionradardealertatemprana" localSheetId="44">#REF!</definedName>
    <definedName name="estacionradardealertatemprana" localSheetId="45">#REF!</definedName>
    <definedName name="estacionradardealertatemprana" localSheetId="46">#REF!</definedName>
    <definedName name="estacionradardealertatemprana">#REF!</definedName>
    <definedName name="estaciontransbordo">#REF!</definedName>
    <definedName name="estaciÓNTRANSPORTE" localSheetId="10">#REF!</definedName>
    <definedName name="estaciÓNTRANSPORTE" localSheetId="11">#REF!</definedName>
    <definedName name="estaciÓNTRANSPORTE" localSheetId="12">#REF!</definedName>
    <definedName name="estaciÓNTRANSPORTE" localSheetId="9">#REF!</definedName>
    <definedName name="estaciÓNTRANSPORTE" localSheetId="13">#REF!</definedName>
    <definedName name="estaciÓNTRANSPORTE" localSheetId="14">#REF!</definedName>
    <definedName name="estaciÓNTRANSPORTE" localSheetId="15">#REF!</definedName>
    <definedName name="estaciÓNTRANSPORTE" localSheetId="16">#REF!</definedName>
    <definedName name="estaciÓNTRANSPORTE" localSheetId="18">#REF!</definedName>
    <definedName name="estaciÓNTRANSPORTE" localSheetId="19">#REF!</definedName>
    <definedName name="estaciÓNTRANSPORTE" localSheetId="20">#REF!</definedName>
    <definedName name="estaciÓNTRANSPORTE" localSheetId="21">#REF!</definedName>
    <definedName name="estaciÓNTRANSPORTE" localSheetId="22">#REF!</definedName>
    <definedName name="estaciÓNTRANSPORTE" localSheetId="4">#REF!</definedName>
    <definedName name="estaciÓNTRANSPORTE" localSheetId="23">#REF!</definedName>
    <definedName name="estaciÓNTRANSPORTE" localSheetId="24">#REF!</definedName>
    <definedName name="estaciÓNTRANSPORTE" localSheetId="25">#REF!</definedName>
    <definedName name="estaciÓNTRANSPORTE" localSheetId="26">#REF!</definedName>
    <definedName name="estaciÓNTRANSPORTE" localSheetId="27">#REF!</definedName>
    <definedName name="estaciÓNTRANSPORTE" localSheetId="28">#REF!</definedName>
    <definedName name="estaciÓNTRANSPORTE" localSheetId="29">#REF!</definedName>
    <definedName name="estaciÓNTRANSPORTE" localSheetId="30">#REF!</definedName>
    <definedName name="estaciÓNTRANSPORTE" localSheetId="32">#REF!</definedName>
    <definedName name="estaciÓNTRANSPORTE" localSheetId="33">#REF!</definedName>
    <definedName name="estaciÓNTRANSPORTE" localSheetId="34">#REF!</definedName>
    <definedName name="estaciÓNTRANSPORTE" localSheetId="35">#REF!</definedName>
    <definedName name="estaciÓNTRANSPORTE" localSheetId="36">#REF!</definedName>
    <definedName name="estaciÓNTRANSPORTE" localSheetId="37">#REF!</definedName>
    <definedName name="estaciÓNTRANSPORTE" localSheetId="38">#REF!</definedName>
    <definedName name="estaciÓNTRANSPORTE" localSheetId="39">#REF!</definedName>
    <definedName name="estaciÓNTRANSPORTE" localSheetId="40">#REF!</definedName>
    <definedName name="estaciÓNTRANSPORTE" localSheetId="41">#REF!</definedName>
    <definedName name="estaciÓNTRANSPORTE" localSheetId="42">#REF!</definedName>
    <definedName name="estaciÓNTRANSPORTE" localSheetId="43">#REF!</definedName>
    <definedName name="estaciÓNTRANSPORTE" localSheetId="44">#REF!</definedName>
    <definedName name="estaciÓNTRANSPORTE" localSheetId="45">#REF!</definedName>
    <definedName name="estaciÓNTRANSPORTE" localSheetId="46">#REF!</definedName>
    <definedName name="estaciÓNTRANSPORTE">#REF!</definedName>
    <definedName name="estaciontren">#REF!</definedName>
    <definedName name="estacpeaje">#REF!</definedName>
    <definedName name="estadio">#REF!</definedName>
    <definedName name="ESTADIO__S">#REF!</definedName>
    <definedName name="estanque">#REF!</definedName>
    <definedName name="ESTRatorocoso">#REF!</definedName>
    <definedName name="ESTRUC_ASOC_INDUSTRIA" localSheetId="4">INDICE!#REF!</definedName>
    <definedName name="ESTRUC_ASOC_INDUSTRIA">'OBJETOS '!#REF!</definedName>
    <definedName name="estructura_no_construida">#REF!</definedName>
    <definedName name="evaporador">#REF!</definedName>
    <definedName name="EXTRACCION" localSheetId="4">INDICE!#REF!</definedName>
    <definedName name="EXTRACCION">'OBJETOS '!#REF!</definedName>
    <definedName name="FABRIC" localSheetId="4">INDICE!#REF!</definedName>
    <definedName name="FABRIC">'OBJETOS '!#REF!</definedName>
    <definedName name="faro">#REF!</definedName>
    <definedName name="FAUNA" localSheetId="4">INDICE!#REF!</definedName>
    <definedName name="FAUNA">'OBJETOS '!#REF!</definedName>
    <definedName name="Feature_Def" localSheetId="10">#REF!</definedName>
    <definedName name="Feature_Def" localSheetId="11">#REF!</definedName>
    <definedName name="Feature_Def" localSheetId="12">#REF!</definedName>
    <definedName name="Feature_Def" localSheetId="9">#REF!</definedName>
    <definedName name="Feature_Def" localSheetId="13">#REF!</definedName>
    <definedName name="Feature_Def" localSheetId="14">#REF!</definedName>
    <definedName name="Feature_Def" localSheetId="15">#REF!</definedName>
    <definedName name="Feature_Def" localSheetId="16">#REF!</definedName>
    <definedName name="Feature_Def" localSheetId="18">#REF!</definedName>
    <definedName name="Feature_Def" localSheetId="19">#REF!</definedName>
    <definedName name="Feature_Def" localSheetId="20">#REF!</definedName>
    <definedName name="Feature_Def" localSheetId="21">#REF!</definedName>
    <definedName name="Feature_Def" localSheetId="22">#REF!</definedName>
    <definedName name="Feature_Def" localSheetId="4">#REF!</definedName>
    <definedName name="Feature_Def" localSheetId="23">#REF!</definedName>
    <definedName name="Feature_Def" localSheetId="24">#REF!</definedName>
    <definedName name="Feature_Def" localSheetId="25">#REF!</definedName>
    <definedName name="Feature_Def" localSheetId="26">#REF!</definedName>
    <definedName name="Feature_Def" localSheetId="27">#REF!</definedName>
    <definedName name="Feature_Def" localSheetId="28">#REF!</definedName>
    <definedName name="Feature_Def" localSheetId="29">#REF!</definedName>
    <definedName name="Feature_Def" localSheetId="30">#REF!</definedName>
    <definedName name="Feature_Def" localSheetId="32">#REF!</definedName>
    <definedName name="Feature_Def" localSheetId="33">#REF!</definedName>
    <definedName name="Feature_Def" localSheetId="34">#REF!</definedName>
    <definedName name="Feature_Def" localSheetId="35">#REF!</definedName>
    <definedName name="Feature_Def" localSheetId="36">#REF!</definedName>
    <definedName name="Feature_Def" localSheetId="37">#REF!</definedName>
    <definedName name="Feature_Def" localSheetId="38">#REF!</definedName>
    <definedName name="Feature_Def" localSheetId="39">#REF!</definedName>
    <definedName name="Feature_Def" localSheetId="40">#REF!</definedName>
    <definedName name="Feature_Def" localSheetId="41">#REF!</definedName>
    <definedName name="Feature_Def" localSheetId="42">#REF!</definedName>
    <definedName name="Feature_Def" localSheetId="43">#REF!</definedName>
    <definedName name="Feature_Def" localSheetId="44">#REF!</definedName>
    <definedName name="Feature_Def" localSheetId="45">#REF!</definedName>
    <definedName name="Feature_Def" localSheetId="46">#REF!</definedName>
    <definedName name="Feature_Def">#REF!</definedName>
    <definedName name="Feature_Def_6" localSheetId="10">#REF!</definedName>
    <definedName name="Feature_Def_6" localSheetId="11">#REF!</definedName>
    <definedName name="Feature_Def_6" localSheetId="12">#REF!</definedName>
    <definedName name="Feature_Def_6" localSheetId="9">#REF!</definedName>
    <definedName name="Feature_Def_6" localSheetId="13">#REF!</definedName>
    <definedName name="Feature_Def_6" localSheetId="14">#REF!</definedName>
    <definedName name="Feature_Def_6" localSheetId="15">#REF!</definedName>
    <definedName name="Feature_Def_6" localSheetId="16">#REF!</definedName>
    <definedName name="Feature_Def_6" localSheetId="18">#REF!</definedName>
    <definedName name="Feature_Def_6" localSheetId="19">#REF!</definedName>
    <definedName name="Feature_Def_6" localSheetId="20">#REF!</definedName>
    <definedName name="Feature_Def_6" localSheetId="21">#REF!</definedName>
    <definedName name="Feature_Def_6" localSheetId="22">#REF!</definedName>
    <definedName name="Feature_Def_6" localSheetId="4">#REF!</definedName>
    <definedName name="Feature_Def_6" localSheetId="23">#REF!</definedName>
    <definedName name="Feature_Def_6" localSheetId="24">#REF!</definedName>
    <definedName name="Feature_Def_6" localSheetId="25">#REF!</definedName>
    <definedName name="Feature_Def_6" localSheetId="26">#REF!</definedName>
    <definedName name="Feature_Def_6" localSheetId="27">#REF!</definedName>
    <definedName name="Feature_Def_6" localSheetId="28">#REF!</definedName>
    <definedName name="Feature_Def_6" localSheetId="29">#REF!</definedName>
    <definedName name="Feature_Def_6" localSheetId="30">#REF!</definedName>
    <definedName name="Feature_Def_6" localSheetId="32">#REF!</definedName>
    <definedName name="Feature_Def_6" localSheetId="33">#REF!</definedName>
    <definedName name="Feature_Def_6" localSheetId="34">#REF!</definedName>
    <definedName name="Feature_Def_6" localSheetId="35">#REF!</definedName>
    <definedName name="Feature_Def_6" localSheetId="36">#REF!</definedName>
    <definedName name="Feature_Def_6" localSheetId="37">#REF!</definedName>
    <definedName name="Feature_Def_6" localSheetId="38">#REF!</definedName>
    <definedName name="Feature_Def_6" localSheetId="39">#REF!</definedName>
    <definedName name="Feature_Def_6" localSheetId="40">#REF!</definedName>
    <definedName name="Feature_Def_6" localSheetId="41">#REF!</definedName>
    <definedName name="Feature_Def_6" localSheetId="42">#REF!</definedName>
    <definedName name="Feature_Def_6" localSheetId="43">#REF!</definedName>
    <definedName name="Feature_Def_6" localSheetId="44">#REF!</definedName>
    <definedName name="Feature_Def_6" localSheetId="45">#REF!</definedName>
    <definedName name="Feature_Def_6" localSheetId="46">#REF!</definedName>
    <definedName name="Feature_Def_6">#REF!</definedName>
    <definedName name="FENCLIMATICOS" localSheetId="4">INDICE!#REF!</definedName>
    <definedName name="FENCLIMATICOS">'OBJETOS '!#REF!</definedName>
    <definedName name="fenomenosclimaticos">#REF!</definedName>
    <definedName name="Ferrocarriles" localSheetId="4">INDICE!$D$11</definedName>
    <definedName name="Ferrocarriles">'OBJETOS '!$D$11</definedName>
    <definedName name="Ferry">#REF!</definedName>
    <definedName name="FISIOGRAFIA">SUBCATEGORIAS!#REF!</definedName>
    <definedName name="FLORA" localSheetId="4">INDICE!#REF!</definedName>
    <definedName name="FLORA">'OBJETOS '!#REF!</definedName>
    <definedName name="fortificacion" localSheetId="10">#REF!</definedName>
    <definedName name="fortificacion" localSheetId="11">#REF!</definedName>
    <definedName name="fortificacion" localSheetId="12">#REF!</definedName>
    <definedName name="fortificacion" localSheetId="9">#REF!</definedName>
    <definedName name="fortificacion" localSheetId="13">#REF!</definedName>
    <definedName name="fortificacion" localSheetId="14">#REF!</definedName>
    <definedName name="fortificacion" localSheetId="15">#REF!</definedName>
    <definedName name="fortificacion" localSheetId="16">#REF!</definedName>
    <definedName name="fortificacion" localSheetId="18">#REF!</definedName>
    <definedName name="fortificacion" localSheetId="19">#REF!</definedName>
    <definedName name="fortificacion" localSheetId="20">#REF!</definedName>
    <definedName name="fortificacion" localSheetId="21">#REF!</definedName>
    <definedName name="fortificacion" localSheetId="22">#REF!</definedName>
    <definedName name="fortificacion" localSheetId="4">#REF!</definedName>
    <definedName name="fortificacion" localSheetId="23">#REF!</definedName>
    <definedName name="fortificacion" localSheetId="24">#REF!</definedName>
    <definedName name="fortificacion" localSheetId="25">#REF!</definedName>
    <definedName name="fortificacion" localSheetId="26">#REF!</definedName>
    <definedName name="fortificacion" localSheetId="27">#REF!</definedName>
    <definedName name="fortificacion" localSheetId="28">#REF!</definedName>
    <definedName name="fortificacion" localSheetId="29">#REF!</definedName>
    <definedName name="fortificacion" localSheetId="30">#REF!</definedName>
    <definedName name="fortificacion" localSheetId="32">#REF!</definedName>
    <definedName name="fortificacion" localSheetId="33">#REF!</definedName>
    <definedName name="fortificacion" localSheetId="34">#REF!</definedName>
    <definedName name="fortificacion" localSheetId="35">#REF!</definedName>
    <definedName name="fortificacion" localSheetId="36">#REF!</definedName>
    <definedName name="fortificacion" localSheetId="37">#REF!</definedName>
    <definedName name="fortificacion" localSheetId="38">#REF!</definedName>
    <definedName name="fortificacion" localSheetId="39">#REF!</definedName>
    <definedName name="fortificacion" localSheetId="40">#REF!</definedName>
    <definedName name="fortificacion" localSheetId="41">#REF!</definedName>
    <definedName name="fortificacion" localSheetId="42">#REF!</definedName>
    <definedName name="fortificacion" localSheetId="43">#REF!</definedName>
    <definedName name="fortificacion" localSheetId="44">#REF!</definedName>
    <definedName name="fortificacion" localSheetId="45">#REF!</definedName>
    <definedName name="fortificacion" localSheetId="46">#REF!</definedName>
    <definedName name="fortificacion">#REF!</definedName>
    <definedName name="gasolinera">#REF!</definedName>
    <definedName name="GEOGRAFIA">SUBCATEGORIAS!#REF!</definedName>
    <definedName name="GEOINTEe" localSheetId="10">'OBJETOS '!#REF!</definedName>
    <definedName name="GEOINTEe" localSheetId="11">'OBJETOS '!#REF!</definedName>
    <definedName name="GEOINTEe" localSheetId="12">'OBJETOS '!#REF!</definedName>
    <definedName name="GEOINTEe" localSheetId="9">'OBJETOS '!#REF!</definedName>
    <definedName name="GEOINTEe" localSheetId="13">'OBJETOS '!#REF!</definedName>
    <definedName name="GEOINTEe" localSheetId="14">'OBJETOS '!#REF!</definedName>
    <definedName name="GEOINTEe" localSheetId="15">'OBJETOS '!#REF!</definedName>
    <definedName name="GEOINTEe" localSheetId="16">'OBJETOS '!#REF!</definedName>
    <definedName name="GEOINTEe" localSheetId="18">'OBJETOS '!#REF!</definedName>
    <definedName name="GEOINTEe" localSheetId="19">'OBJETOS '!#REF!</definedName>
    <definedName name="GEOINTEe" localSheetId="20">'OBJETOS '!#REF!</definedName>
    <definedName name="GEOINTEe" localSheetId="21">'OBJETOS '!#REF!</definedName>
    <definedName name="GEOINTEe" localSheetId="22">'OBJETOS '!#REF!</definedName>
    <definedName name="GEOINTEe" localSheetId="4">INDICE!#REF!</definedName>
    <definedName name="GEOINTEe" localSheetId="23">'OBJETOS '!#REF!</definedName>
    <definedName name="GEOINTEe" localSheetId="24">'OBJETOS '!#REF!</definedName>
    <definedName name="GEOINTEe" localSheetId="25">'OBJETOS '!#REF!</definedName>
    <definedName name="GEOINTEe" localSheetId="26">'OBJETOS '!#REF!</definedName>
    <definedName name="GEOINTEe" localSheetId="27">'OBJETOS '!#REF!</definedName>
    <definedName name="GEOINTEe" localSheetId="28">'OBJETOS '!#REF!</definedName>
    <definedName name="GEOINTEe" localSheetId="29">'OBJETOS '!#REF!</definedName>
    <definedName name="GEOINTEe" localSheetId="30">'OBJETOS '!#REF!</definedName>
    <definedName name="GEOINTEe" localSheetId="32">'OBJETOS '!#REF!</definedName>
    <definedName name="GEOINTEe" localSheetId="33">'OBJETOS '!#REF!</definedName>
    <definedName name="GEOINTEe" localSheetId="34">'OBJETOS '!#REF!</definedName>
    <definedName name="GEOINTEe" localSheetId="35">'OBJETOS '!#REF!</definedName>
    <definedName name="GEOINTEe" localSheetId="36">'OBJETOS '!#REF!</definedName>
    <definedName name="GEOINTEe" localSheetId="37">'OBJETOS '!#REF!</definedName>
    <definedName name="GEOINTEe" localSheetId="38">'OBJETOS '!#REF!</definedName>
    <definedName name="GEOINTEe" localSheetId="39">'OBJETOS '!#REF!</definedName>
    <definedName name="GEOINTEe" localSheetId="40">'OBJETOS '!#REF!</definedName>
    <definedName name="GEOINTEe" localSheetId="41">'OBJETOS '!#REF!</definedName>
    <definedName name="GEOINTEe" localSheetId="42">'OBJETOS '!#REF!</definedName>
    <definedName name="GEOINTEe" localSheetId="43">'OBJETOS '!#REF!</definedName>
    <definedName name="GEOINTEe" localSheetId="44">'OBJETOS '!#REF!</definedName>
    <definedName name="GEOINTEe" localSheetId="45">'OBJETOS '!#REF!</definedName>
    <definedName name="GEOINTEe" localSheetId="46">'OBJETOS '!#REF!</definedName>
    <definedName name="GEOINTEe">'OBJETOS '!#REF!</definedName>
    <definedName name="GEOINTELIG" localSheetId="10">SUBCATEGORIAS!#REF!</definedName>
    <definedName name="GEOINTELIG" localSheetId="11">SUBCATEGORIAS!#REF!</definedName>
    <definedName name="GEOINTELIG" localSheetId="12">SUBCATEGORIAS!#REF!</definedName>
    <definedName name="GEOINTELIG" localSheetId="13">SUBCATEGORIAS!#REF!</definedName>
    <definedName name="GEOINTELIG" localSheetId="14">SUBCATEGORIAS!#REF!</definedName>
    <definedName name="GEOINTELIG" localSheetId="15">SUBCATEGORIAS!#REF!</definedName>
    <definedName name="GEOINTELIG" localSheetId="16">SUBCATEGORIAS!#REF!</definedName>
    <definedName name="GEOINTELIG" localSheetId="18">SUBCATEGORIAS!#REF!</definedName>
    <definedName name="GEOINTELIG" localSheetId="19">SUBCATEGORIAS!#REF!</definedName>
    <definedName name="GEOINTELIG" localSheetId="20">SUBCATEGORIAS!#REF!</definedName>
    <definedName name="GEOINTELIG" localSheetId="21">SUBCATEGORIAS!#REF!</definedName>
    <definedName name="GEOINTELIG" localSheetId="22">SUBCATEGORIAS!#REF!</definedName>
    <definedName name="GEOINTELIG" localSheetId="4">SUBCATEGORIAS!#REF!</definedName>
    <definedName name="GEOINTELIG" localSheetId="23">SUBCATEGORIAS!#REF!</definedName>
    <definedName name="GEOINTELIG" localSheetId="24">SUBCATEGORIAS!#REF!</definedName>
    <definedName name="GEOINTELIG" localSheetId="25">SUBCATEGORIAS!#REF!</definedName>
    <definedName name="GEOINTELIG" localSheetId="26">SUBCATEGORIAS!#REF!</definedName>
    <definedName name="GEOINTELIG" localSheetId="27">SUBCATEGORIAS!#REF!</definedName>
    <definedName name="GEOINTELIG" localSheetId="28">SUBCATEGORIAS!#REF!</definedName>
    <definedName name="GEOINTELIG" localSheetId="29">SUBCATEGORIAS!#REF!</definedName>
    <definedName name="GEOINTELIG" localSheetId="30">SUBCATEGORIAS!#REF!</definedName>
    <definedName name="GEOINTELIG" localSheetId="32">SUBCATEGORIAS!#REF!</definedName>
    <definedName name="GEOINTELIG" localSheetId="33">SUBCATEGORIAS!#REF!</definedName>
    <definedName name="GEOINTELIG" localSheetId="34">SUBCATEGORIAS!#REF!</definedName>
    <definedName name="GEOINTELIG" localSheetId="35">SUBCATEGORIAS!#REF!</definedName>
    <definedName name="GEOINTELIG" localSheetId="36">SUBCATEGORIAS!#REF!</definedName>
    <definedName name="GEOINTELIG" localSheetId="37">SUBCATEGORIAS!#REF!</definedName>
    <definedName name="GEOINTELIG" localSheetId="38">SUBCATEGORIAS!#REF!</definedName>
    <definedName name="GEOINTELIG" localSheetId="39">SUBCATEGORIAS!#REF!</definedName>
    <definedName name="GEOINTELIG" localSheetId="40">SUBCATEGORIAS!#REF!</definedName>
    <definedName name="GEOINTELIG" localSheetId="41">SUBCATEGORIAS!#REF!</definedName>
    <definedName name="GEOINTELIG" localSheetId="42">SUBCATEGORIAS!#REF!</definedName>
    <definedName name="GEOINTELIG" localSheetId="43">SUBCATEGORIAS!#REF!</definedName>
    <definedName name="GEOINTELIG" localSheetId="44">SUBCATEGORIAS!#REF!</definedName>
    <definedName name="GEOINTELIG" localSheetId="45">SUBCATEGORIAS!#REF!</definedName>
    <definedName name="GEOINTELIG" localSheetId="46">SUBCATEGORIAS!#REF!</definedName>
    <definedName name="GEOINTELIG">SUBCATEGORIAS!#REF!</definedName>
    <definedName name="GEOLO" localSheetId="4">INDICE!#REF!</definedName>
    <definedName name="GEOLO">'OBJETOS '!#REF!</definedName>
    <definedName name="GEOMO" localSheetId="4">INDICE!#REF!</definedName>
    <definedName name="GEOMO">'OBJETOS '!#REF!</definedName>
    <definedName name="glaciar">#REF!</definedName>
    <definedName name="GLACIARES" localSheetId="4">INDICE!#REF!</definedName>
    <definedName name="GLACIARES">'OBJETOS '!#REF!</definedName>
    <definedName name="granero" localSheetId="10">#REF!</definedName>
    <definedName name="granero" localSheetId="11">#REF!</definedName>
    <definedName name="granero" localSheetId="12">#REF!</definedName>
    <definedName name="granero" localSheetId="9">#REF!</definedName>
    <definedName name="granero" localSheetId="13">#REF!</definedName>
    <definedName name="granero" localSheetId="14">#REF!</definedName>
    <definedName name="granero" localSheetId="15">#REF!</definedName>
    <definedName name="granero" localSheetId="16">#REF!</definedName>
    <definedName name="granero" localSheetId="18">#REF!</definedName>
    <definedName name="granero" localSheetId="19">#REF!</definedName>
    <definedName name="granero" localSheetId="20">#REF!</definedName>
    <definedName name="granero" localSheetId="21">#REF!</definedName>
    <definedName name="granero" localSheetId="22">#REF!</definedName>
    <definedName name="granero" localSheetId="4">#REF!</definedName>
    <definedName name="granero" localSheetId="23">#REF!</definedName>
    <definedName name="granero" localSheetId="24">#REF!</definedName>
    <definedName name="granero" localSheetId="25">#REF!</definedName>
    <definedName name="granero" localSheetId="26">#REF!</definedName>
    <definedName name="granero" localSheetId="27">#REF!</definedName>
    <definedName name="granero" localSheetId="28">#REF!</definedName>
    <definedName name="granero" localSheetId="29">#REF!</definedName>
    <definedName name="granero" localSheetId="30">#REF!</definedName>
    <definedName name="granero" localSheetId="32">#REF!</definedName>
    <definedName name="granero" localSheetId="33">#REF!</definedName>
    <definedName name="granero" localSheetId="34">#REF!</definedName>
    <definedName name="granero" localSheetId="35">#REF!</definedName>
    <definedName name="granero" localSheetId="36">#REF!</definedName>
    <definedName name="granero" localSheetId="37">#REF!</definedName>
    <definedName name="granero" localSheetId="38">#REF!</definedName>
    <definedName name="granero" localSheetId="39">#REF!</definedName>
    <definedName name="granero" localSheetId="40">#REF!</definedName>
    <definedName name="granero" localSheetId="41">#REF!</definedName>
    <definedName name="granero" localSheetId="42">#REF!</definedName>
    <definedName name="granero" localSheetId="43">#REF!</definedName>
    <definedName name="granero" localSheetId="44">#REF!</definedName>
    <definedName name="granero" localSheetId="45">#REF!</definedName>
    <definedName name="granero" localSheetId="46">#REF!</definedName>
    <definedName name="granero">#REF!</definedName>
    <definedName name="granjasacuaticas">#REF!</definedName>
    <definedName name="GRAVIMETRIA" localSheetId="4">INDICE!#REF!</definedName>
    <definedName name="GRAVIMETRIA">'OBJETOS '!#REF!</definedName>
    <definedName name="grieta">#REF!</definedName>
    <definedName name="hacienda">#REF!</definedName>
    <definedName name="helipuerto">#REF!</definedName>
    <definedName name="HIDROGRAFIA">SUBCATEGORIAS!#REF!</definedName>
    <definedName name="HIELOMARINO" localSheetId="10">'OBJETOS '!#REF!</definedName>
    <definedName name="HIELOMARINO" localSheetId="11">'OBJETOS '!#REF!</definedName>
    <definedName name="HIELOMARINO" localSheetId="12">'OBJETOS '!#REF!</definedName>
    <definedName name="HIELOMARINO" localSheetId="9">'OBJETOS '!#REF!</definedName>
    <definedName name="HIELOMARINO" localSheetId="13">'OBJETOS '!#REF!</definedName>
    <definedName name="HIELOMARINO" localSheetId="14">'OBJETOS '!#REF!</definedName>
    <definedName name="HIELOMARINO" localSheetId="15">'OBJETOS '!#REF!</definedName>
    <definedName name="HIELOMARINO" localSheetId="16">'OBJETOS '!#REF!</definedName>
    <definedName name="HIELOMARINO" localSheetId="18">'OBJETOS '!#REF!</definedName>
    <definedName name="HIELOMARINO" localSheetId="19">'OBJETOS '!#REF!</definedName>
    <definedName name="HIELOMARINO" localSheetId="20">'OBJETOS '!#REF!</definedName>
    <definedName name="HIELOMARINO" localSheetId="21">'OBJETOS '!#REF!</definedName>
    <definedName name="HIELOMARINO" localSheetId="22">'OBJETOS '!#REF!</definedName>
    <definedName name="HIELOMARINO" localSheetId="4">INDICE!#REF!</definedName>
    <definedName name="HIELOMARINO" localSheetId="23">'OBJETOS '!#REF!</definedName>
    <definedName name="HIELOMARINO" localSheetId="24">'OBJETOS '!#REF!</definedName>
    <definedName name="HIELOMARINO" localSheetId="25">'OBJETOS '!#REF!</definedName>
    <definedName name="HIELOMARINO" localSheetId="26">'OBJETOS '!#REF!</definedName>
    <definedName name="HIELOMARINO" localSheetId="27">'OBJETOS '!#REF!</definedName>
    <definedName name="HIELOMARINO" localSheetId="28">'OBJETOS '!#REF!</definedName>
    <definedName name="HIELOMARINO" localSheetId="29">'OBJETOS '!#REF!</definedName>
    <definedName name="HIELOMARINO" localSheetId="30">'OBJETOS '!#REF!</definedName>
    <definedName name="HIELOMARINO" localSheetId="32">'OBJETOS '!#REF!</definedName>
    <definedName name="HIELOMARINO" localSheetId="33">'OBJETOS '!#REF!</definedName>
    <definedName name="HIELOMARINO" localSheetId="34">'OBJETOS '!#REF!</definedName>
    <definedName name="HIELOMARINO" localSheetId="35">'OBJETOS '!#REF!</definedName>
    <definedName name="HIELOMARINO" localSheetId="36">'OBJETOS '!#REF!</definedName>
    <definedName name="HIELOMARINO" localSheetId="37">'OBJETOS '!#REF!</definedName>
    <definedName name="HIELOMARINO" localSheetId="38">'OBJETOS '!#REF!</definedName>
    <definedName name="HIELOMARINO" localSheetId="39">'OBJETOS '!#REF!</definedName>
    <definedName name="HIELOMARINO" localSheetId="40">'OBJETOS '!#REF!</definedName>
    <definedName name="HIELOMARINO" localSheetId="41">'OBJETOS '!#REF!</definedName>
    <definedName name="HIELOMARINO" localSheetId="42">'OBJETOS '!#REF!</definedName>
    <definedName name="HIELOMARINO" localSheetId="43">'OBJETOS '!#REF!</definedName>
    <definedName name="HIELOMARINO" localSheetId="44">'OBJETOS '!#REF!</definedName>
    <definedName name="HIELOMARINO" localSheetId="45">'OBJETOS '!#REF!</definedName>
    <definedName name="HIELOMARINO" localSheetId="46">'OBJETOS '!#REF!</definedName>
    <definedName name="HIELOMARINO">'OBJETOS '!#REF!</definedName>
    <definedName name="HIPSOG" localSheetId="4">INDICE!#REF!</definedName>
    <definedName name="HIPSOG">'OBJETOS '!#REF!</definedName>
    <definedName name="HIto">#REF!</definedName>
    <definedName name="homogeneusradarsignifi" localSheetId="10">#REF!</definedName>
    <definedName name="homogeneusradarsignifi" localSheetId="11">#REF!</definedName>
    <definedName name="homogeneusradarsignifi" localSheetId="12">#REF!</definedName>
    <definedName name="homogeneusradarsignifi" localSheetId="9">#REF!</definedName>
    <definedName name="homogeneusradarsignifi" localSheetId="13">#REF!</definedName>
    <definedName name="homogeneusradarsignifi" localSheetId="14">#REF!</definedName>
    <definedName name="homogeneusradarsignifi" localSheetId="15">#REF!</definedName>
    <definedName name="homogeneusradarsignifi" localSheetId="16">#REF!</definedName>
    <definedName name="homogeneusradarsignifi" localSheetId="18">#REF!</definedName>
    <definedName name="homogeneusradarsignifi" localSheetId="19">#REF!</definedName>
    <definedName name="homogeneusradarsignifi" localSheetId="20">#REF!</definedName>
    <definedName name="homogeneusradarsignifi" localSheetId="21">#REF!</definedName>
    <definedName name="homogeneusradarsignifi" localSheetId="22">#REF!</definedName>
    <definedName name="homogeneusradarsignifi" localSheetId="4">#REF!</definedName>
    <definedName name="homogeneusradarsignifi" localSheetId="23">#REF!</definedName>
    <definedName name="homogeneusradarsignifi" localSheetId="24">#REF!</definedName>
    <definedName name="homogeneusradarsignifi" localSheetId="25">#REF!</definedName>
    <definedName name="homogeneusradarsignifi" localSheetId="26">#REF!</definedName>
    <definedName name="homogeneusradarsignifi" localSheetId="27">#REF!</definedName>
    <definedName name="homogeneusradarsignifi" localSheetId="28">#REF!</definedName>
    <definedName name="homogeneusradarsignifi" localSheetId="29">#REF!</definedName>
    <definedName name="homogeneusradarsignifi" localSheetId="30">#REF!</definedName>
    <definedName name="homogeneusradarsignifi" localSheetId="32">#REF!</definedName>
    <definedName name="homogeneusradarsignifi" localSheetId="33">#REF!</definedName>
    <definedName name="homogeneusradarsignifi" localSheetId="34">#REF!</definedName>
    <definedName name="homogeneusradarsignifi" localSheetId="35">#REF!</definedName>
    <definedName name="homogeneusradarsignifi" localSheetId="36">#REF!</definedName>
    <definedName name="homogeneusradarsignifi" localSheetId="37">#REF!</definedName>
    <definedName name="homogeneusradarsignifi" localSheetId="38">#REF!</definedName>
    <definedName name="homogeneusradarsignifi" localSheetId="39">#REF!</definedName>
    <definedName name="homogeneusradarsignifi" localSheetId="40">#REF!</definedName>
    <definedName name="homogeneusradarsignifi" localSheetId="41">#REF!</definedName>
    <definedName name="homogeneusradarsignifi" localSheetId="42">#REF!</definedName>
    <definedName name="homogeneusradarsignifi" localSheetId="43">#REF!</definedName>
    <definedName name="homogeneusradarsignifi" localSheetId="44">#REF!</definedName>
    <definedName name="homogeneusradarsignifi" localSheetId="45">#REF!</definedName>
    <definedName name="homogeneusradarsignifi" localSheetId="46">#REF!</definedName>
    <definedName name="homogeneusradarsignifi">#REF!</definedName>
    <definedName name="IHO_T_FeatureType" localSheetId="10">#REF!</definedName>
    <definedName name="IHO_T_FeatureType" localSheetId="11">#REF!</definedName>
    <definedName name="IHO_T_FeatureType" localSheetId="12">#REF!</definedName>
    <definedName name="IHO_T_FeatureType" localSheetId="9">#REF!</definedName>
    <definedName name="IHO_T_FeatureType" localSheetId="13">#REF!</definedName>
    <definedName name="IHO_T_FeatureType" localSheetId="14">#REF!</definedName>
    <definedName name="IHO_T_FeatureType" localSheetId="15">#REF!</definedName>
    <definedName name="IHO_T_FeatureType" localSheetId="16">#REF!</definedName>
    <definedName name="IHO_T_FeatureType" localSheetId="18">#REF!</definedName>
    <definedName name="IHO_T_FeatureType" localSheetId="19">#REF!</definedName>
    <definedName name="IHO_T_FeatureType" localSheetId="20">#REF!</definedName>
    <definedName name="IHO_T_FeatureType" localSheetId="21">#REF!</definedName>
    <definedName name="IHO_T_FeatureType" localSheetId="22">#REF!</definedName>
    <definedName name="IHO_T_FeatureType" localSheetId="4">#REF!</definedName>
    <definedName name="IHO_T_FeatureType" localSheetId="23">#REF!</definedName>
    <definedName name="IHO_T_FeatureType" localSheetId="24">#REF!</definedName>
    <definedName name="IHO_T_FeatureType" localSheetId="25">#REF!</definedName>
    <definedName name="IHO_T_FeatureType" localSheetId="26">#REF!</definedName>
    <definedName name="IHO_T_FeatureType" localSheetId="27">#REF!</definedName>
    <definedName name="IHO_T_FeatureType" localSheetId="28">#REF!</definedName>
    <definedName name="IHO_T_FeatureType" localSheetId="29">#REF!</definedName>
    <definedName name="IHO_T_FeatureType" localSheetId="30">#REF!</definedName>
    <definedName name="IHO_T_FeatureType" localSheetId="32">#REF!</definedName>
    <definedName name="IHO_T_FeatureType" localSheetId="33">#REF!</definedName>
    <definedName name="IHO_T_FeatureType" localSheetId="34">#REF!</definedName>
    <definedName name="IHO_T_FeatureType" localSheetId="35">#REF!</definedName>
    <definedName name="IHO_T_FeatureType" localSheetId="36">#REF!</definedName>
    <definedName name="IHO_T_FeatureType" localSheetId="37">#REF!</definedName>
    <definedName name="IHO_T_FeatureType" localSheetId="38">#REF!</definedName>
    <definedName name="IHO_T_FeatureType" localSheetId="39">#REF!</definedName>
    <definedName name="IHO_T_FeatureType" localSheetId="40">#REF!</definedName>
    <definedName name="IHO_T_FeatureType" localSheetId="41">#REF!</definedName>
    <definedName name="IHO_T_FeatureType" localSheetId="42">#REF!</definedName>
    <definedName name="IHO_T_FeatureType" localSheetId="43">#REF!</definedName>
    <definedName name="IHO_T_FeatureType" localSheetId="44">#REF!</definedName>
    <definedName name="IHO_T_FeatureType" localSheetId="45">#REF!</definedName>
    <definedName name="IHO_T_FeatureType" localSheetId="46">#REF!</definedName>
    <definedName name="IHO_T_FeatureType">#REF!</definedName>
    <definedName name="IHO_T_FeatureType_6" localSheetId="10">#REF!</definedName>
    <definedName name="IHO_T_FeatureType_6" localSheetId="11">#REF!</definedName>
    <definedName name="IHO_T_FeatureType_6" localSheetId="12">#REF!</definedName>
    <definedName name="IHO_T_FeatureType_6" localSheetId="9">#REF!</definedName>
    <definedName name="IHO_T_FeatureType_6" localSheetId="13">#REF!</definedName>
    <definedName name="IHO_T_FeatureType_6" localSheetId="14">#REF!</definedName>
    <definedName name="IHO_T_FeatureType_6" localSheetId="15">#REF!</definedName>
    <definedName name="IHO_T_FeatureType_6" localSheetId="16">#REF!</definedName>
    <definedName name="IHO_T_FeatureType_6" localSheetId="18">#REF!</definedName>
    <definedName name="IHO_T_FeatureType_6" localSheetId="19">#REF!</definedName>
    <definedName name="IHO_T_FeatureType_6" localSheetId="20">#REF!</definedName>
    <definedName name="IHO_T_FeatureType_6" localSheetId="21">#REF!</definedName>
    <definedName name="IHO_T_FeatureType_6" localSheetId="22">#REF!</definedName>
    <definedName name="IHO_T_FeatureType_6" localSheetId="4">#REF!</definedName>
    <definedName name="IHO_T_FeatureType_6" localSheetId="23">#REF!</definedName>
    <definedName name="IHO_T_FeatureType_6" localSheetId="24">#REF!</definedName>
    <definedName name="IHO_T_FeatureType_6" localSheetId="25">#REF!</definedName>
    <definedName name="IHO_T_FeatureType_6" localSheetId="26">#REF!</definedName>
    <definedName name="IHO_T_FeatureType_6" localSheetId="27">#REF!</definedName>
    <definedName name="IHO_T_FeatureType_6" localSheetId="28">#REF!</definedName>
    <definedName name="IHO_T_FeatureType_6" localSheetId="29">#REF!</definedName>
    <definedName name="IHO_T_FeatureType_6" localSheetId="30">#REF!</definedName>
    <definedName name="IHO_T_FeatureType_6" localSheetId="32">#REF!</definedName>
    <definedName name="IHO_T_FeatureType_6" localSheetId="33">#REF!</definedName>
    <definedName name="IHO_T_FeatureType_6" localSheetId="34">#REF!</definedName>
    <definedName name="IHO_T_FeatureType_6" localSheetId="35">#REF!</definedName>
    <definedName name="IHO_T_FeatureType_6" localSheetId="36">#REF!</definedName>
    <definedName name="IHO_T_FeatureType_6" localSheetId="37">#REF!</definedName>
    <definedName name="IHO_T_FeatureType_6" localSheetId="38">#REF!</definedName>
    <definedName name="IHO_T_FeatureType_6" localSheetId="39">#REF!</definedName>
    <definedName name="IHO_T_FeatureType_6" localSheetId="40">#REF!</definedName>
    <definedName name="IHO_T_FeatureType_6" localSheetId="41">#REF!</definedName>
    <definedName name="IHO_T_FeatureType_6" localSheetId="42">#REF!</definedName>
    <definedName name="IHO_T_FeatureType_6" localSheetId="43">#REF!</definedName>
    <definedName name="IHO_T_FeatureType_6" localSheetId="44">#REF!</definedName>
    <definedName name="IHO_T_FeatureType_6" localSheetId="45">#REF!</definedName>
    <definedName name="IHO_T_FeatureType_6" localSheetId="46">#REF!</definedName>
    <definedName name="IHO_T_FeatureType_6">#REF!</definedName>
    <definedName name="INFRAESTRUCTURA">SUBCATEGORIAS!$B$5</definedName>
    <definedName name="INFRPARADEFENSAYOP" localSheetId="10">'OBJETOS '!#REF!</definedName>
    <definedName name="INFRPARADEFENSAYOP" localSheetId="11">'OBJETOS '!#REF!</definedName>
    <definedName name="INFRPARADEFENSAYOP" localSheetId="12">'OBJETOS '!#REF!</definedName>
    <definedName name="INFRPARADEFENSAYOP" localSheetId="9">'OBJETOS '!#REF!</definedName>
    <definedName name="INFRPARADEFENSAYOP" localSheetId="13">'OBJETOS '!#REF!</definedName>
    <definedName name="INFRPARADEFENSAYOP" localSheetId="14">'OBJETOS '!#REF!</definedName>
    <definedName name="INFRPARADEFENSAYOP" localSheetId="15">'OBJETOS '!#REF!</definedName>
    <definedName name="INFRPARADEFENSAYOP" localSheetId="16">'OBJETOS '!#REF!</definedName>
    <definedName name="INFRPARADEFENSAYOP" localSheetId="18">'OBJETOS '!#REF!</definedName>
    <definedName name="INFRPARADEFENSAYOP" localSheetId="19">'OBJETOS '!#REF!</definedName>
    <definedName name="INFRPARADEFENSAYOP" localSheetId="20">'OBJETOS '!#REF!</definedName>
    <definedName name="INFRPARADEFENSAYOP" localSheetId="21">'OBJETOS '!#REF!</definedName>
    <definedName name="INFRPARADEFENSAYOP" localSheetId="22">'OBJETOS '!#REF!</definedName>
    <definedName name="INFRPARADEFENSAYOP" localSheetId="4">INDICE!#REF!</definedName>
    <definedName name="INFRPARADEFENSAYOP" localSheetId="23">'OBJETOS '!#REF!</definedName>
    <definedName name="INFRPARADEFENSAYOP" localSheetId="24">'OBJETOS '!#REF!</definedName>
    <definedName name="INFRPARADEFENSAYOP" localSheetId="25">'OBJETOS '!#REF!</definedName>
    <definedName name="INFRPARADEFENSAYOP" localSheetId="26">'OBJETOS '!#REF!</definedName>
    <definedName name="INFRPARADEFENSAYOP" localSheetId="27">'OBJETOS '!#REF!</definedName>
    <definedName name="INFRPARADEFENSAYOP" localSheetId="28">'OBJETOS '!#REF!</definedName>
    <definedName name="INFRPARADEFENSAYOP" localSheetId="29">'OBJETOS '!#REF!</definedName>
    <definedName name="INFRPARADEFENSAYOP" localSheetId="30">'OBJETOS '!#REF!</definedName>
    <definedName name="INFRPARADEFENSAYOP" localSheetId="32">'OBJETOS '!#REF!</definedName>
    <definedName name="INFRPARADEFENSAYOP" localSheetId="33">'OBJETOS '!#REF!</definedName>
    <definedName name="INFRPARADEFENSAYOP" localSheetId="34">'OBJETOS '!#REF!</definedName>
    <definedName name="INFRPARADEFENSAYOP" localSheetId="35">'OBJETOS '!#REF!</definedName>
    <definedName name="INFRPARADEFENSAYOP" localSheetId="36">'OBJETOS '!#REF!</definedName>
    <definedName name="INFRPARADEFENSAYOP" localSheetId="37">'OBJETOS '!#REF!</definedName>
    <definedName name="INFRPARADEFENSAYOP" localSheetId="38">'OBJETOS '!#REF!</definedName>
    <definedName name="INFRPARADEFENSAYOP" localSheetId="39">'OBJETOS '!#REF!</definedName>
    <definedName name="INFRPARADEFENSAYOP" localSheetId="40">'OBJETOS '!#REF!</definedName>
    <definedName name="INFRPARADEFENSAYOP" localSheetId="41">'OBJETOS '!#REF!</definedName>
    <definedName name="INFRPARADEFENSAYOP" localSheetId="42">'OBJETOS '!#REF!</definedName>
    <definedName name="INFRPARADEFENSAYOP" localSheetId="43">'OBJETOS '!#REF!</definedName>
    <definedName name="INFRPARADEFENSAYOP" localSheetId="44">'OBJETOS '!#REF!</definedName>
    <definedName name="INFRPARADEFENSAYOP" localSheetId="45">'OBJETOS '!#REF!</definedName>
    <definedName name="INFRPARADEFENSAYOP" localSheetId="46">'OBJETOS '!#REF!</definedName>
    <definedName name="INFRPARADEFENSAYOP">'OBJETOS '!#REF!</definedName>
    <definedName name="ingdemovimientodetierra" localSheetId="10">#REF!</definedName>
    <definedName name="ingdemovimientodetierra" localSheetId="11">#REF!</definedName>
    <definedName name="ingdemovimientodetierra" localSheetId="12">#REF!</definedName>
    <definedName name="ingdemovimientodetierra" localSheetId="9">#REF!</definedName>
    <definedName name="ingdemovimientodetierra" localSheetId="13">#REF!</definedName>
    <definedName name="ingdemovimientodetierra" localSheetId="14">#REF!</definedName>
    <definedName name="ingdemovimientodetierra" localSheetId="15">#REF!</definedName>
    <definedName name="ingdemovimientodetierra" localSheetId="16">#REF!</definedName>
    <definedName name="ingdemovimientodetierra" localSheetId="18">#REF!</definedName>
    <definedName name="ingdemovimientodetierra" localSheetId="19">#REF!</definedName>
    <definedName name="ingdemovimientodetierra" localSheetId="20">#REF!</definedName>
    <definedName name="ingdemovimientodetierra" localSheetId="21">#REF!</definedName>
    <definedName name="ingdemovimientodetierra" localSheetId="22">#REF!</definedName>
    <definedName name="ingdemovimientodetierra" localSheetId="4">#REF!</definedName>
    <definedName name="ingdemovimientodetierra" localSheetId="23">#REF!</definedName>
    <definedName name="ingdemovimientodetierra" localSheetId="24">#REF!</definedName>
    <definedName name="ingdemovimientodetierra" localSheetId="25">#REF!</definedName>
    <definedName name="ingdemovimientodetierra" localSheetId="26">#REF!</definedName>
    <definedName name="ingdemovimientodetierra" localSheetId="27">#REF!</definedName>
    <definedName name="ingdemovimientodetierra" localSheetId="28">#REF!</definedName>
    <definedName name="ingdemovimientodetierra" localSheetId="29">#REF!</definedName>
    <definedName name="ingdemovimientodetierra" localSheetId="30">#REF!</definedName>
    <definedName name="ingdemovimientodetierra" localSheetId="32">#REF!</definedName>
    <definedName name="ingdemovimientodetierra" localSheetId="33">#REF!</definedName>
    <definedName name="ingdemovimientodetierra" localSheetId="34">#REF!</definedName>
    <definedName name="ingdemovimientodetierra" localSheetId="35">#REF!</definedName>
    <definedName name="ingdemovimientodetierra" localSheetId="36">#REF!</definedName>
    <definedName name="ingdemovimientodetierra" localSheetId="37">#REF!</definedName>
    <definedName name="ingdemovimientodetierra" localSheetId="38">#REF!</definedName>
    <definedName name="ingdemovimientodetierra" localSheetId="39">#REF!</definedName>
    <definedName name="ingdemovimientodetierra" localSheetId="40">#REF!</definedName>
    <definedName name="ingdemovimientodetierra" localSheetId="41">#REF!</definedName>
    <definedName name="ingdemovimientodetierra" localSheetId="42">#REF!</definedName>
    <definedName name="ingdemovimientodetierra" localSheetId="43">#REF!</definedName>
    <definedName name="ingdemovimientodetierra" localSheetId="44">#REF!</definedName>
    <definedName name="ingdemovimientodetierra" localSheetId="45">#REF!</definedName>
    <definedName name="ingdemovimientodetierra" localSheetId="46">#REF!</definedName>
    <definedName name="ingdemovimientodetierra">#REF!</definedName>
    <definedName name="instalacion">#REF!</definedName>
    <definedName name="instalacionmilitar" localSheetId="10">#REF!</definedName>
    <definedName name="instalacionmilitar" localSheetId="11">#REF!</definedName>
    <definedName name="instalacionmilitar" localSheetId="12">#REF!</definedName>
    <definedName name="instalacionmilitar" localSheetId="9">#REF!</definedName>
    <definedName name="instalacionmilitar" localSheetId="13">#REF!</definedName>
    <definedName name="instalacionmilitar" localSheetId="14">#REF!</definedName>
    <definedName name="instalacionmilitar" localSheetId="15">#REF!</definedName>
    <definedName name="instalacionmilitar" localSheetId="16">#REF!</definedName>
    <definedName name="instalacionmilitar" localSheetId="18">#REF!</definedName>
    <definedName name="instalacionmilitar" localSheetId="19">#REF!</definedName>
    <definedName name="instalacionmilitar" localSheetId="20">#REF!</definedName>
    <definedName name="instalacionmilitar" localSheetId="21">#REF!</definedName>
    <definedName name="instalacionmilitar" localSheetId="22">#REF!</definedName>
    <definedName name="instalacionmilitar" localSheetId="4">#REF!</definedName>
    <definedName name="instalacionmilitar" localSheetId="23">#REF!</definedName>
    <definedName name="instalacionmilitar" localSheetId="24">#REF!</definedName>
    <definedName name="instalacionmilitar" localSheetId="25">#REF!</definedName>
    <definedName name="instalacionmilitar" localSheetId="26">#REF!</definedName>
    <definedName name="instalacionmilitar" localSheetId="27">#REF!</definedName>
    <definedName name="instalacionmilitar" localSheetId="28">#REF!</definedName>
    <definedName name="instalacionmilitar" localSheetId="29">#REF!</definedName>
    <definedName name="instalacionmilitar" localSheetId="30">#REF!</definedName>
    <definedName name="instalacionmilitar" localSheetId="32">#REF!</definedName>
    <definedName name="instalacionmilitar" localSheetId="33">#REF!</definedName>
    <definedName name="instalacionmilitar" localSheetId="34">#REF!</definedName>
    <definedName name="instalacionmilitar" localSheetId="35">#REF!</definedName>
    <definedName name="instalacionmilitar" localSheetId="36">#REF!</definedName>
    <definedName name="instalacionmilitar" localSheetId="37">#REF!</definedName>
    <definedName name="instalacionmilitar" localSheetId="38">#REF!</definedName>
    <definedName name="instalacionmilitar" localSheetId="39">#REF!</definedName>
    <definedName name="instalacionmilitar" localSheetId="40">#REF!</definedName>
    <definedName name="instalacionmilitar" localSheetId="41">#REF!</definedName>
    <definedName name="instalacionmilitar" localSheetId="42">#REF!</definedName>
    <definedName name="instalacionmilitar" localSheetId="43">#REF!</definedName>
    <definedName name="instalacionmilitar" localSheetId="44">#REF!</definedName>
    <definedName name="instalacionmilitar" localSheetId="45">#REF!</definedName>
    <definedName name="instalacionmilitar" localSheetId="46">#REF!</definedName>
    <definedName name="instalacionmilitar">#REF!</definedName>
    <definedName name="instalacionmuniciones">#REF!</definedName>
    <definedName name="instalacionpetrolíferas">#REF!</definedName>
    <definedName name="instprocesderesiduos">#REF!</definedName>
    <definedName name="intercambiador_vial">#REF!</definedName>
    <definedName name="isla">#REF!</definedName>
    <definedName name="isntalmacendemuniciones" localSheetId="10">#REF!</definedName>
    <definedName name="isntalmacendemuniciones" localSheetId="11">#REF!</definedName>
    <definedName name="isntalmacendemuniciones" localSheetId="12">#REF!</definedName>
    <definedName name="isntalmacendemuniciones" localSheetId="9">#REF!</definedName>
    <definedName name="isntalmacendemuniciones" localSheetId="13">#REF!</definedName>
    <definedName name="isntalmacendemuniciones" localSheetId="14">#REF!</definedName>
    <definedName name="isntalmacendemuniciones" localSheetId="15">#REF!</definedName>
    <definedName name="isntalmacendemuniciones" localSheetId="16">#REF!</definedName>
    <definedName name="isntalmacendemuniciones" localSheetId="18">#REF!</definedName>
    <definedName name="isntalmacendemuniciones" localSheetId="19">#REF!</definedName>
    <definedName name="isntalmacendemuniciones" localSheetId="20">#REF!</definedName>
    <definedName name="isntalmacendemuniciones" localSheetId="21">#REF!</definedName>
    <definedName name="isntalmacendemuniciones" localSheetId="22">#REF!</definedName>
    <definedName name="isntalmacendemuniciones" localSheetId="4">#REF!</definedName>
    <definedName name="isntalmacendemuniciones" localSheetId="23">#REF!</definedName>
    <definedName name="isntalmacendemuniciones" localSheetId="24">#REF!</definedName>
    <definedName name="isntalmacendemuniciones" localSheetId="25">#REF!</definedName>
    <definedName name="isntalmacendemuniciones" localSheetId="26">#REF!</definedName>
    <definedName name="isntalmacendemuniciones" localSheetId="27">#REF!</definedName>
    <definedName name="isntalmacendemuniciones" localSheetId="28">#REF!</definedName>
    <definedName name="isntalmacendemuniciones" localSheetId="29">#REF!</definedName>
    <definedName name="isntalmacendemuniciones" localSheetId="30">#REF!</definedName>
    <definedName name="isntalmacendemuniciones" localSheetId="32">#REF!</definedName>
    <definedName name="isntalmacendemuniciones" localSheetId="33">#REF!</definedName>
    <definedName name="isntalmacendemuniciones" localSheetId="34">#REF!</definedName>
    <definedName name="isntalmacendemuniciones" localSheetId="35">#REF!</definedName>
    <definedName name="isntalmacendemuniciones" localSheetId="36">#REF!</definedName>
    <definedName name="isntalmacendemuniciones" localSheetId="37">#REF!</definedName>
    <definedName name="isntalmacendemuniciones" localSheetId="38">#REF!</definedName>
    <definedName name="isntalmacendemuniciones" localSheetId="39">#REF!</definedName>
    <definedName name="isntalmacendemuniciones" localSheetId="40">#REF!</definedName>
    <definedName name="isntalmacendemuniciones" localSheetId="41">#REF!</definedName>
    <definedName name="isntalmacendemuniciones" localSheetId="42">#REF!</definedName>
    <definedName name="isntalmacendemuniciones" localSheetId="43">#REF!</definedName>
    <definedName name="isntalmacendemuniciones" localSheetId="44">#REF!</definedName>
    <definedName name="isntalmacendemuniciones" localSheetId="45">#REF!</definedName>
    <definedName name="isntalmacendemuniciones" localSheetId="46">#REF!</definedName>
    <definedName name="isntalmacendemuniciones">#REF!</definedName>
    <definedName name="lagolaguna">#REF!</definedName>
    <definedName name="landingsteps" localSheetId="10">#REF!</definedName>
    <definedName name="landingsteps" localSheetId="11">#REF!</definedName>
    <definedName name="landingsteps" localSheetId="12">#REF!</definedName>
    <definedName name="landingsteps" localSheetId="9">#REF!</definedName>
    <definedName name="landingsteps" localSheetId="13">#REF!</definedName>
    <definedName name="landingsteps" localSheetId="14">#REF!</definedName>
    <definedName name="landingsteps" localSheetId="15">#REF!</definedName>
    <definedName name="landingsteps" localSheetId="16">#REF!</definedName>
    <definedName name="landingsteps" localSheetId="18">#REF!</definedName>
    <definedName name="landingsteps" localSheetId="19">#REF!</definedName>
    <definedName name="landingsteps" localSheetId="20">#REF!</definedName>
    <definedName name="landingsteps" localSheetId="21">#REF!</definedName>
    <definedName name="landingsteps" localSheetId="22">#REF!</definedName>
    <definedName name="landingsteps" localSheetId="4">#REF!</definedName>
    <definedName name="landingsteps" localSheetId="23">#REF!</definedName>
    <definedName name="landingsteps" localSheetId="24">#REF!</definedName>
    <definedName name="landingsteps" localSheetId="25">#REF!</definedName>
    <definedName name="landingsteps" localSheetId="26">#REF!</definedName>
    <definedName name="landingsteps" localSheetId="27">#REF!</definedName>
    <definedName name="landingsteps" localSheetId="28">#REF!</definedName>
    <definedName name="landingsteps" localSheetId="29">#REF!</definedName>
    <definedName name="landingsteps" localSheetId="30">#REF!</definedName>
    <definedName name="landingsteps" localSheetId="32">#REF!</definedName>
    <definedName name="landingsteps" localSheetId="33">#REF!</definedName>
    <definedName name="landingsteps" localSheetId="34">#REF!</definedName>
    <definedName name="landingsteps" localSheetId="35">#REF!</definedName>
    <definedName name="landingsteps" localSheetId="36">#REF!</definedName>
    <definedName name="landingsteps" localSheetId="37">#REF!</definedName>
    <definedName name="landingsteps" localSheetId="38">#REF!</definedName>
    <definedName name="landingsteps" localSheetId="39">#REF!</definedName>
    <definedName name="landingsteps" localSheetId="40">#REF!</definedName>
    <definedName name="landingsteps" localSheetId="41">#REF!</definedName>
    <definedName name="landingsteps" localSheetId="42">#REF!</definedName>
    <definedName name="landingsteps" localSheetId="43">#REF!</definedName>
    <definedName name="landingsteps" localSheetId="44">#REF!</definedName>
    <definedName name="landingsteps" localSheetId="45">#REF!</definedName>
    <definedName name="landingsteps" localSheetId="46">#REF!</definedName>
    <definedName name="landingsteps">#REF!</definedName>
    <definedName name="LIMIadministrativo">#REF!</definedName>
    <definedName name="LIMITAREANATURAL" localSheetId="4">INDICE!#REF!</definedName>
    <definedName name="LIMITAREANATURAL">'OBJETOS '!#REF!</definedName>
    <definedName name="limitedenieve">#REF!</definedName>
    <definedName name="limitemaritimo">#REF!</definedName>
    <definedName name="límitenieve">#REF!</definedName>
    <definedName name="LIMITEPOLITICO" localSheetId="4">INDICE!#REF!</definedName>
    <definedName name="LIMITEPOLITICO">'OBJETOS '!#REF!</definedName>
    <definedName name="LIMITHIDROGRA" localSheetId="4">INDICE!#REF!</definedName>
    <definedName name="LIMITHIDROGRA">'OBJETOS '!#REF!</definedName>
    <definedName name="LINDERO" localSheetId="4">INDICE!#REF!</definedName>
    <definedName name="LINDERO">'OBJETOS '!#REF!</definedName>
    <definedName name="lineacosta">#REF!</definedName>
    <definedName name="lineadearmisticio" localSheetId="10">#REF!</definedName>
    <definedName name="lineadearmisticio" localSheetId="11">#REF!</definedName>
    <definedName name="lineadearmisticio" localSheetId="12">#REF!</definedName>
    <definedName name="lineadearmisticio" localSheetId="9">#REF!</definedName>
    <definedName name="lineadearmisticio" localSheetId="13">#REF!</definedName>
    <definedName name="lineadearmisticio" localSheetId="14">#REF!</definedName>
    <definedName name="lineadearmisticio" localSheetId="15">#REF!</definedName>
    <definedName name="lineadearmisticio" localSheetId="16">#REF!</definedName>
    <definedName name="lineadearmisticio" localSheetId="18">#REF!</definedName>
    <definedName name="lineadearmisticio" localSheetId="19">#REF!</definedName>
    <definedName name="lineadearmisticio" localSheetId="20">#REF!</definedName>
    <definedName name="lineadearmisticio" localSheetId="21">#REF!</definedName>
    <definedName name="lineadearmisticio" localSheetId="22">#REF!</definedName>
    <definedName name="lineadearmisticio" localSheetId="4">#REF!</definedName>
    <definedName name="lineadearmisticio" localSheetId="23">#REF!</definedName>
    <definedName name="lineadearmisticio" localSheetId="24">#REF!</definedName>
    <definedName name="lineadearmisticio" localSheetId="25">#REF!</definedName>
    <definedName name="lineadearmisticio" localSheetId="26">#REF!</definedName>
    <definedName name="lineadearmisticio" localSheetId="27">#REF!</definedName>
    <definedName name="lineadearmisticio" localSheetId="28">#REF!</definedName>
    <definedName name="lineadearmisticio" localSheetId="29">#REF!</definedName>
    <definedName name="lineadearmisticio" localSheetId="30">#REF!</definedName>
    <definedName name="lineadearmisticio" localSheetId="32">#REF!</definedName>
    <definedName name="lineadearmisticio" localSheetId="33">#REF!</definedName>
    <definedName name="lineadearmisticio" localSheetId="34">#REF!</definedName>
    <definedName name="lineadearmisticio" localSheetId="35">#REF!</definedName>
    <definedName name="lineadearmisticio" localSheetId="36">#REF!</definedName>
    <definedName name="lineadearmisticio" localSheetId="37">#REF!</definedName>
    <definedName name="lineadearmisticio" localSheetId="38">#REF!</definedName>
    <definedName name="lineadearmisticio" localSheetId="39">#REF!</definedName>
    <definedName name="lineadearmisticio" localSheetId="40">#REF!</definedName>
    <definedName name="lineadearmisticio" localSheetId="41">#REF!</definedName>
    <definedName name="lineadearmisticio" localSheetId="42">#REF!</definedName>
    <definedName name="lineadearmisticio" localSheetId="43">#REF!</definedName>
    <definedName name="lineadearmisticio" localSheetId="44">#REF!</definedName>
    <definedName name="lineadearmisticio" localSheetId="45">#REF!</definedName>
    <definedName name="lineadearmisticio" localSheetId="46">#REF!</definedName>
    <definedName name="lineadearmisticio">#REF!</definedName>
    <definedName name="lineadecesedefuego" localSheetId="10">#REF!</definedName>
    <definedName name="lineadecesedefuego" localSheetId="11">#REF!</definedName>
    <definedName name="lineadecesedefuego" localSheetId="12">#REF!</definedName>
    <definedName name="lineadecesedefuego" localSheetId="9">#REF!</definedName>
    <definedName name="lineadecesedefuego" localSheetId="13">#REF!</definedName>
    <definedName name="lineadecesedefuego" localSheetId="14">#REF!</definedName>
    <definedName name="lineadecesedefuego" localSheetId="15">#REF!</definedName>
    <definedName name="lineadecesedefuego" localSheetId="16">#REF!</definedName>
    <definedName name="lineadecesedefuego" localSheetId="18">#REF!</definedName>
    <definedName name="lineadecesedefuego" localSheetId="19">#REF!</definedName>
    <definedName name="lineadecesedefuego" localSheetId="20">#REF!</definedName>
    <definedName name="lineadecesedefuego" localSheetId="21">#REF!</definedName>
    <definedName name="lineadecesedefuego" localSheetId="22">#REF!</definedName>
    <definedName name="lineadecesedefuego" localSheetId="4">#REF!</definedName>
    <definedName name="lineadecesedefuego" localSheetId="23">#REF!</definedName>
    <definedName name="lineadecesedefuego" localSheetId="24">#REF!</definedName>
    <definedName name="lineadecesedefuego" localSheetId="25">#REF!</definedName>
    <definedName name="lineadecesedefuego" localSheetId="26">#REF!</definedName>
    <definedName name="lineadecesedefuego" localSheetId="27">#REF!</definedName>
    <definedName name="lineadecesedefuego" localSheetId="28">#REF!</definedName>
    <definedName name="lineadecesedefuego" localSheetId="29">#REF!</definedName>
    <definedName name="lineadecesedefuego" localSheetId="30">#REF!</definedName>
    <definedName name="lineadecesedefuego" localSheetId="32">#REF!</definedName>
    <definedName name="lineadecesedefuego" localSheetId="33">#REF!</definedName>
    <definedName name="lineadecesedefuego" localSheetId="34">#REF!</definedName>
    <definedName name="lineadecesedefuego" localSheetId="35">#REF!</definedName>
    <definedName name="lineadecesedefuego" localSheetId="36">#REF!</definedName>
    <definedName name="lineadecesedefuego" localSheetId="37">#REF!</definedName>
    <definedName name="lineadecesedefuego" localSheetId="38">#REF!</definedName>
    <definedName name="lineadecesedefuego" localSheetId="39">#REF!</definedName>
    <definedName name="lineadecesedefuego" localSheetId="40">#REF!</definedName>
    <definedName name="lineadecesedefuego" localSheetId="41">#REF!</definedName>
    <definedName name="lineadecesedefuego" localSheetId="42">#REF!</definedName>
    <definedName name="lineadecesedefuego" localSheetId="43">#REF!</definedName>
    <definedName name="lineadecesedefuego" localSheetId="44">#REF!</definedName>
    <definedName name="lineadecesedefuego" localSheetId="45">#REF!</definedName>
    <definedName name="lineadecesedefuego" localSheetId="46">#REF!</definedName>
    <definedName name="lineadecesedefuego">#REF!</definedName>
    <definedName name="lineademanda" localSheetId="10">#REF!</definedName>
    <definedName name="lineademanda" localSheetId="11">#REF!</definedName>
    <definedName name="lineademanda" localSheetId="12">#REF!</definedName>
    <definedName name="lineademanda" localSheetId="13">#REF!</definedName>
    <definedName name="lineademanda" localSheetId="14">#REF!</definedName>
    <definedName name="lineademanda" localSheetId="15">#REF!</definedName>
    <definedName name="lineademanda" localSheetId="16">#REF!</definedName>
    <definedName name="lineademanda" localSheetId="18">#REF!</definedName>
    <definedName name="lineademanda" localSheetId="19">#REF!</definedName>
    <definedName name="lineademanda" localSheetId="20">#REF!</definedName>
    <definedName name="lineademanda" localSheetId="21">#REF!</definedName>
    <definedName name="lineademanda" localSheetId="22">#REF!</definedName>
    <definedName name="lineademanda" localSheetId="4">#REF!</definedName>
    <definedName name="lineademanda" localSheetId="23">#REF!</definedName>
    <definedName name="lineademanda" localSheetId="24">#REF!</definedName>
    <definedName name="lineademanda" localSheetId="25">#REF!</definedName>
    <definedName name="lineademanda" localSheetId="26">#REF!</definedName>
    <definedName name="lineademanda" localSheetId="27">#REF!</definedName>
    <definedName name="lineademanda" localSheetId="28">#REF!</definedName>
    <definedName name="lineademanda" localSheetId="29">#REF!</definedName>
    <definedName name="lineademanda" localSheetId="30">#REF!</definedName>
    <definedName name="lineademanda" localSheetId="32">#REF!</definedName>
    <definedName name="lineademanda" localSheetId="33">#REF!</definedName>
    <definedName name="lineademanda" localSheetId="34">#REF!</definedName>
    <definedName name="lineademanda" localSheetId="35">#REF!</definedName>
    <definedName name="lineademanda" localSheetId="36">#REF!</definedName>
    <definedName name="lineademanda" localSheetId="37">#REF!</definedName>
    <definedName name="lineademanda" localSheetId="38">#REF!</definedName>
    <definedName name="lineademanda" localSheetId="39">#REF!</definedName>
    <definedName name="lineademanda" localSheetId="40">#REF!</definedName>
    <definedName name="lineademanda" localSheetId="41">#REF!</definedName>
    <definedName name="lineademanda" localSheetId="42">#REF!</definedName>
    <definedName name="lineademanda" localSheetId="43">#REF!</definedName>
    <definedName name="lineademanda" localSheetId="44">#REF!</definedName>
    <definedName name="lineademanda" localSheetId="45">#REF!</definedName>
    <definedName name="lineademanda" localSheetId="46">#REF!</definedName>
    <definedName name="lineademanda">#REF!</definedName>
    <definedName name="lineadetren">#REF!</definedName>
    <definedName name="linealelefonica">#REF!</definedName>
    <definedName name="lineatelefonica" localSheetId="10">#REF!</definedName>
    <definedName name="lineatelefonica" localSheetId="11">#REF!</definedName>
    <definedName name="lineatelefonica" localSheetId="12">#REF!</definedName>
    <definedName name="lineatelefonica" localSheetId="13">#REF!</definedName>
    <definedName name="lineatelefonica" localSheetId="14">#REF!</definedName>
    <definedName name="lineatelefonica" localSheetId="15">#REF!</definedName>
    <definedName name="lineatelefonica" localSheetId="16">#REF!</definedName>
    <definedName name="lineatelefonica" localSheetId="18">#REF!</definedName>
    <definedName name="lineatelefonica" localSheetId="19">#REF!</definedName>
    <definedName name="lineatelefonica" localSheetId="20">#REF!</definedName>
    <definedName name="lineatelefonica" localSheetId="21">#REF!</definedName>
    <definedName name="lineatelefonica" localSheetId="22">#REF!</definedName>
    <definedName name="lineatelefonica" localSheetId="4">#REF!</definedName>
    <definedName name="lineatelefonica" localSheetId="23">#REF!</definedName>
    <definedName name="lineatelefonica" localSheetId="24">#REF!</definedName>
    <definedName name="lineatelefonica" localSheetId="25">#REF!</definedName>
    <definedName name="lineatelefonica" localSheetId="26">#REF!</definedName>
    <definedName name="lineatelefonica" localSheetId="27">#REF!</definedName>
    <definedName name="lineatelefonica" localSheetId="28">#REF!</definedName>
    <definedName name="lineatelefonica" localSheetId="29">#REF!</definedName>
    <definedName name="lineatelefonica" localSheetId="30">#REF!</definedName>
    <definedName name="lineatelefonica" localSheetId="32">#REF!</definedName>
    <definedName name="lineatelefonica" localSheetId="33">#REF!</definedName>
    <definedName name="lineatelefonica" localSheetId="34">#REF!</definedName>
    <definedName name="lineatelefonica" localSheetId="35">#REF!</definedName>
    <definedName name="lineatelefonica" localSheetId="36">#REF!</definedName>
    <definedName name="lineatelefonica" localSheetId="37">#REF!</definedName>
    <definedName name="lineatelefonica" localSheetId="38">#REF!</definedName>
    <definedName name="lineatelefonica" localSheetId="39">#REF!</definedName>
    <definedName name="lineatelefonica" localSheetId="40">#REF!</definedName>
    <definedName name="lineatelefonica" localSheetId="41">#REF!</definedName>
    <definedName name="lineatelefonica" localSheetId="42">#REF!</definedName>
    <definedName name="lineatelefonica" localSheetId="43">#REF!</definedName>
    <definedName name="lineatelefonica" localSheetId="44">#REF!</definedName>
    <definedName name="lineatelefonica" localSheetId="45">#REF!</definedName>
    <definedName name="lineatelefonica" localSheetId="46">#REF!</definedName>
    <definedName name="lineatelefonica">#REF!</definedName>
    <definedName name="lineatransmision">#REF!</definedName>
    <definedName name="malecón">#REF!</definedName>
    <definedName name="manantial">#REF!</definedName>
    <definedName name="mar">#REF!</definedName>
    <definedName name="MAREOCORRIENTE" localSheetId="4">INDICE!#REF!</definedName>
    <definedName name="MAREOCORRIENTE">'OBJETOS '!#REF!</definedName>
    <definedName name="matorral">#REF!</definedName>
    <definedName name="mechero">#REF!</definedName>
    <definedName name="MILITAR">SUBCATEGORIAS!#REF!</definedName>
    <definedName name="mina">#REF!</definedName>
    <definedName name="MIrador">#REF!</definedName>
    <definedName name="MISCELAN" localSheetId="4">INDICE!#REF!</definedName>
    <definedName name="MISCELAN">'OBJETOS '!#REF!</definedName>
    <definedName name="miscelaneosdrenaje">#REF!</definedName>
    <definedName name="monumento">#REF!</definedName>
    <definedName name="muelle">#REF!</definedName>
    <definedName name="muroenconstr">#REF!</definedName>
    <definedName name="NATUFONDOMARINO" localSheetId="4">INDICE!#REF!</definedName>
    <definedName name="NATUFONDOMARINO">'OBJETOS '!#REF!</definedName>
    <definedName name="naufragio">#REF!</definedName>
    <definedName name="Nnueve1">ATRIBUTOS!#REF!</definedName>
    <definedName name="NOMBRES" localSheetId="4">INDICE!#REF!</definedName>
    <definedName name="NOMBRES">'OBJETOS '!#REF!</definedName>
    <definedName name="NOMBRESdesitio">#REF!</definedName>
    <definedName name="NOMBRESgeograficos">#REF!</definedName>
    <definedName name="NUEVE">CATEGORIAS!#REF!</definedName>
    <definedName name="NUEVE1" localSheetId="10">#REF!</definedName>
    <definedName name="NUEVE1" localSheetId="11">#REF!</definedName>
    <definedName name="NUEVE1" localSheetId="12">#REF!</definedName>
    <definedName name="NUEVE1" localSheetId="9">#REF!</definedName>
    <definedName name="NUEVE1" localSheetId="13">#REF!</definedName>
    <definedName name="NUEVE1" localSheetId="14">#REF!</definedName>
    <definedName name="NUEVE1" localSheetId="15">#REF!</definedName>
    <definedName name="NUEVE1" localSheetId="16">#REF!</definedName>
    <definedName name="NUEVE1" localSheetId="18">#REF!</definedName>
    <definedName name="NUEVE1" localSheetId="19">#REF!</definedName>
    <definedName name="NUEVE1" localSheetId="20">#REF!</definedName>
    <definedName name="NUEVE1" localSheetId="21">#REF!</definedName>
    <definedName name="NUEVE1" localSheetId="22">#REF!</definedName>
    <definedName name="NUEVE1" localSheetId="4">INDICE!#REF!</definedName>
    <definedName name="NUEVE1" localSheetId="23">#REF!</definedName>
    <definedName name="NUEVE1" localSheetId="24">#REF!</definedName>
    <definedName name="NUEVE1" localSheetId="25">#REF!</definedName>
    <definedName name="NUEVE1" localSheetId="26">#REF!</definedName>
    <definedName name="NUEVE1" localSheetId="27">#REF!</definedName>
    <definedName name="NUEVE1" localSheetId="28">#REF!</definedName>
    <definedName name="NUEVE1" localSheetId="29">#REF!</definedName>
    <definedName name="NUEVE1" localSheetId="30">#REF!</definedName>
    <definedName name="NUEVE1" localSheetId="32">#REF!</definedName>
    <definedName name="NUEVE1" localSheetId="33">#REF!</definedName>
    <definedName name="NUEVE1" localSheetId="34">#REF!</definedName>
    <definedName name="NUEVE1" localSheetId="35">#REF!</definedName>
    <definedName name="NUEVE1" localSheetId="36">#REF!</definedName>
    <definedName name="NUEVE1" localSheetId="37">#REF!</definedName>
    <definedName name="NUEVE1" localSheetId="38">#REF!</definedName>
    <definedName name="NUEVE1" localSheetId="39">#REF!</definedName>
    <definedName name="NUEVE1" localSheetId="40">#REF!</definedName>
    <definedName name="NUEVE1" localSheetId="41">#REF!</definedName>
    <definedName name="NUEVE1" localSheetId="42">#REF!</definedName>
    <definedName name="NUEVE1" localSheetId="43">#REF!</definedName>
    <definedName name="NUEVE1" localSheetId="44">#REF!</definedName>
    <definedName name="NUEVE1" localSheetId="45">#REF!</definedName>
    <definedName name="NUEVE1" localSheetId="46">#REF!</definedName>
    <definedName name="NUEVE1">'OBJETOS '!#REF!</definedName>
    <definedName name="NUEVE2">ATRIBUTOS!#REF!</definedName>
    <definedName name="NUEVE3">ATRIBUTOS!#REF!</definedName>
    <definedName name="Objetoagregado">#REF!</definedName>
    <definedName name="Observaastrono">#REF!</definedName>
    <definedName name="OCHO">CATEGORIAS!$A$9</definedName>
    <definedName name="OCHO1">ATRIBUTOS!$C$81</definedName>
    <definedName name="OCHO2">ATRIBUTOS!#REF!</definedName>
    <definedName name="OCHO3">ATRIBUTOS!#REF!</definedName>
    <definedName name="ONCE" localSheetId="10">CATEGORIAS!#REF!</definedName>
    <definedName name="ONCE" localSheetId="11">CATEGORIAS!#REF!</definedName>
    <definedName name="ONCE" localSheetId="12">CATEGORIAS!#REF!</definedName>
    <definedName name="ONCE" localSheetId="9">CATEGORIAS!#REF!</definedName>
    <definedName name="ONCE" localSheetId="13">CATEGORIAS!#REF!</definedName>
    <definedName name="ONCE" localSheetId="14">CATEGORIAS!#REF!</definedName>
    <definedName name="ONCE" localSheetId="15">CATEGORIAS!#REF!</definedName>
    <definedName name="ONCE" localSheetId="16">CATEGORIAS!#REF!</definedName>
    <definedName name="ONCE" localSheetId="18">CATEGORIAS!#REF!</definedName>
    <definedName name="ONCE" localSheetId="19">CATEGORIAS!#REF!</definedName>
    <definedName name="ONCE" localSheetId="20">CATEGORIAS!#REF!</definedName>
    <definedName name="ONCE" localSheetId="21">CATEGORIAS!#REF!</definedName>
    <definedName name="ONCE" localSheetId="22">CATEGORIAS!#REF!</definedName>
    <definedName name="ONCE" localSheetId="4">CATEGORIAS!#REF!</definedName>
    <definedName name="ONCE" localSheetId="23">CATEGORIAS!#REF!</definedName>
    <definedName name="ONCE" localSheetId="24">CATEGORIAS!#REF!</definedName>
    <definedName name="ONCE" localSheetId="25">CATEGORIAS!#REF!</definedName>
    <definedName name="ONCE" localSheetId="26">CATEGORIAS!#REF!</definedName>
    <definedName name="ONCE" localSheetId="27">CATEGORIAS!#REF!</definedName>
    <definedName name="ONCE" localSheetId="28">CATEGORIAS!#REF!</definedName>
    <definedName name="ONCE" localSheetId="29">CATEGORIAS!#REF!</definedName>
    <definedName name="ONCE" localSheetId="30">CATEGORIAS!#REF!</definedName>
    <definedName name="ONCE" localSheetId="32">CATEGORIAS!#REF!</definedName>
    <definedName name="ONCE" localSheetId="33">CATEGORIAS!#REF!</definedName>
    <definedName name="ONCE" localSheetId="34">CATEGORIAS!#REF!</definedName>
    <definedName name="ONCE" localSheetId="35">CATEGORIAS!#REF!</definedName>
    <definedName name="ONCE" localSheetId="36">CATEGORIAS!#REF!</definedName>
    <definedName name="ONCE" localSheetId="37">CATEGORIAS!#REF!</definedName>
    <definedName name="ONCE" localSheetId="38">CATEGORIAS!#REF!</definedName>
    <definedName name="ONCE" localSheetId="39">CATEGORIAS!#REF!</definedName>
    <definedName name="ONCE" localSheetId="40">CATEGORIAS!#REF!</definedName>
    <definedName name="ONCE" localSheetId="41">CATEGORIAS!#REF!</definedName>
    <definedName name="ONCE" localSheetId="42">CATEGORIAS!#REF!</definedName>
    <definedName name="ONCE" localSheetId="43">CATEGORIAS!#REF!</definedName>
    <definedName name="ONCE" localSheetId="44">CATEGORIAS!#REF!</definedName>
    <definedName name="ONCE" localSheetId="45">CATEGORIAS!#REF!</definedName>
    <definedName name="ONCE" localSheetId="46">CATEGORIAS!#REF!</definedName>
    <definedName name="ONCE">CATEGORIAS!#REF!</definedName>
    <definedName name="ONCE1" localSheetId="10">#REF!</definedName>
    <definedName name="ONCE1" localSheetId="11">#REF!</definedName>
    <definedName name="ONCE1" localSheetId="12">#REF!</definedName>
    <definedName name="ONCE1" localSheetId="9">#REF!</definedName>
    <definedName name="ONCE1" localSheetId="13">#REF!</definedName>
    <definedName name="ONCE1" localSheetId="14">#REF!</definedName>
    <definedName name="ONCE1" localSheetId="15">#REF!</definedName>
    <definedName name="ONCE1" localSheetId="16">#REF!</definedName>
    <definedName name="ONCE1" localSheetId="18">#REF!</definedName>
    <definedName name="ONCE1" localSheetId="19">#REF!</definedName>
    <definedName name="ONCE1" localSheetId="20">#REF!</definedName>
    <definedName name="ONCE1" localSheetId="21">#REF!</definedName>
    <definedName name="ONCE1" localSheetId="22">#REF!</definedName>
    <definedName name="ONCE1" localSheetId="4">#REF!</definedName>
    <definedName name="ONCE1" localSheetId="23">#REF!</definedName>
    <definedName name="ONCE1" localSheetId="24">#REF!</definedName>
    <definedName name="ONCE1" localSheetId="25">#REF!</definedName>
    <definedName name="ONCE1" localSheetId="26">#REF!</definedName>
    <definedName name="ONCE1" localSheetId="27">#REF!</definedName>
    <definedName name="ONCE1" localSheetId="28">#REF!</definedName>
    <definedName name="ONCE1" localSheetId="29">#REF!</definedName>
    <definedName name="ONCE1" localSheetId="30">#REF!</definedName>
    <definedName name="ONCE1" localSheetId="32">#REF!</definedName>
    <definedName name="ONCE1" localSheetId="33">#REF!</definedName>
    <definedName name="ONCE1" localSheetId="34">#REF!</definedName>
    <definedName name="ONCE1" localSheetId="35">#REF!</definedName>
    <definedName name="ONCE1" localSheetId="36">#REF!</definedName>
    <definedName name="ONCE1" localSheetId="37">#REF!</definedName>
    <definedName name="ONCE1" localSheetId="38">#REF!</definedName>
    <definedName name="ONCE1" localSheetId="39">#REF!</definedName>
    <definedName name="ONCE1" localSheetId="40">#REF!</definedName>
    <definedName name="ONCE1" localSheetId="41">#REF!</definedName>
    <definedName name="ONCE1" localSheetId="42">#REF!</definedName>
    <definedName name="ONCE1" localSheetId="43">#REF!</definedName>
    <definedName name="ONCE1" localSheetId="44">#REF!</definedName>
    <definedName name="ONCE1" localSheetId="45">#REF!</definedName>
    <definedName name="ONCE1" localSheetId="46">#REF!</definedName>
    <definedName name="ONCE1">#REF!</definedName>
    <definedName name="OPERAMILITARES" localSheetId="4">INDICE!#REF!</definedName>
    <definedName name="OPERAMILITARES">'OBJETOS '!#REF!</definedName>
    <definedName name="orilla">#REF!</definedName>
    <definedName name="pantano">#REF!</definedName>
    <definedName name="parque">#REF!</definedName>
    <definedName name="parqueadero">#REF!</definedName>
    <definedName name="parquediversion">#REF!</definedName>
    <definedName name="parterre">#REF!</definedName>
    <definedName name="PARTERRE__">#REF!</definedName>
    <definedName name="pasajepeatonal">#REF!</definedName>
    <definedName name="paseomaritimo">#REF!</definedName>
    <definedName name="pastizal">#REF!</definedName>
    <definedName name="pilamineral">#REF!</definedName>
    <definedName name="piscina">#REF!</definedName>
    <definedName name="pistadeaterriza">#REF!</definedName>
    <definedName name="pistadecarrer">#REF!</definedName>
    <definedName name="pistarodadura">#REF!</definedName>
    <definedName name="plantaensambladora">#REF!</definedName>
    <definedName name="plantaprocesamiento">#REF!</definedName>
    <definedName name="plantatratagua">#REF!</definedName>
    <definedName name="plataforma">#REF!</definedName>
    <definedName name="plataforma_apron">#REF!</definedName>
    <definedName name="playa">#REF!</definedName>
    <definedName name="plazapública">#REF!</definedName>
    <definedName name="poblado">#REF!</definedName>
    <definedName name="poligonotiro">#REF!</definedName>
    <definedName name="pozo">#REF!</definedName>
    <definedName name="pozodeagua">#REF!</definedName>
    <definedName name="presa">#REF!</definedName>
    <definedName name="PROFUND" localSheetId="4">INDICE!#REF!</definedName>
    <definedName name="PROFUND">'OBJETOS '!#REF!</definedName>
    <definedName name="ptodeinformgeográfica">#REF!</definedName>
    <definedName name="puente">#REF!</definedName>
    <definedName name="puentepeatonal">#REF!</definedName>
    <definedName name="puerte">#REF!</definedName>
    <definedName name="PUERTOS" localSheetId="4">INDICE!#REF!</definedName>
    <definedName name="PUERTOS">'OBJETOS '!#REF!</definedName>
    <definedName name="puestocontrol">#REF!</definedName>
    <definedName name="puntoacotado">#REF!</definedName>
    <definedName name="puntodecontrol" localSheetId="10">#REF!</definedName>
    <definedName name="puntodecontrol" localSheetId="11">#REF!</definedName>
    <definedName name="puntodecontrol" localSheetId="12">#REF!</definedName>
    <definedName name="puntodecontrol" localSheetId="13">#REF!</definedName>
    <definedName name="puntodecontrol" localSheetId="14">#REF!</definedName>
    <definedName name="puntodecontrol" localSheetId="15">#REF!</definedName>
    <definedName name="puntodecontrol" localSheetId="16">#REF!</definedName>
    <definedName name="puntodecontrol" localSheetId="18">#REF!</definedName>
    <definedName name="puntodecontrol" localSheetId="19">#REF!</definedName>
    <definedName name="puntodecontrol" localSheetId="20">#REF!</definedName>
    <definedName name="puntodecontrol" localSheetId="21">#REF!</definedName>
    <definedName name="puntodecontrol" localSheetId="22">#REF!</definedName>
    <definedName name="puntodecontrol" localSheetId="4">#REF!</definedName>
    <definedName name="puntodecontrol" localSheetId="23">#REF!</definedName>
    <definedName name="puntodecontrol" localSheetId="24">#REF!</definedName>
    <definedName name="puntodecontrol" localSheetId="25">#REF!</definedName>
    <definedName name="puntodecontrol" localSheetId="26">#REF!</definedName>
    <definedName name="puntodecontrol" localSheetId="27">#REF!</definedName>
    <definedName name="puntodecontrol" localSheetId="28">#REF!</definedName>
    <definedName name="puntodecontrol" localSheetId="29">#REF!</definedName>
    <definedName name="puntodecontrol" localSheetId="30">#REF!</definedName>
    <definedName name="puntodecontrol" localSheetId="32">#REF!</definedName>
    <definedName name="puntodecontrol" localSheetId="33">#REF!</definedName>
    <definedName name="puntodecontrol" localSheetId="34">#REF!</definedName>
    <definedName name="puntodecontrol" localSheetId="35">#REF!</definedName>
    <definedName name="puntodecontrol" localSheetId="36">#REF!</definedName>
    <definedName name="puntodecontrol" localSheetId="37">#REF!</definedName>
    <definedName name="puntodecontrol" localSheetId="38">#REF!</definedName>
    <definedName name="puntodecontrol" localSheetId="39">#REF!</definedName>
    <definedName name="puntodecontrol" localSheetId="40">#REF!</definedName>
    <definedName name="puntodecontrol" localSheetId="41">#REF!</definedName>
    <definedName name="puntodecontrol" localSheetId="42">#REF!</definedName>
    <definedName name="puntodecontrol" localSheetId="43">#REF!</definedName>
    <definedName name="puntodecontrol" localSheetId="44">#REF!</definedName>
    <definedName name="puntodecontrol" localSheetId="45">#REF!</definedName>
    <definedName name="puntodecontrol" localSheetId="46">#REF!</definedName>
    <definedName name="puntodecontrol">#REF!</definedName>
    <definedName name="puntodesvanecido">#REF!</definedName>
    <definedName name="QQQQQQQQQQQQQQQQQQQQQQQQQ" localSheetId="10">#REF!</definedName>
    <definedName name="QQQQQQQQQQQQQQQQQQQQQQQQQ" localSheetId="11">#REF!</definedName>
    <definedName name="QQQQQQQQQQQQQQQQQQQQQQQQQ" localSheetId="12">#REF!</definedName>
    <definedName name="QQQQQQQQQQQQQQQQQQQQQQQQQ" localSheetId="13">#REF!</definedName>
    <definedName name="QQQQQQQQQQQQQQQQQQQQQQQQQ" localSheetId="14">#REF!</definedName>
    <definedName name="QQQQQQQQQQQQQQQQQQQQQQQQQ" localSheetId="15">#REF!</definedName>
    <definedName name="QQQQQQQQQQQQQQQQQQQQQQQQQ" localSheetId="16">#REF!</definedName>
    <definedName name="QQQQQQQQQQQQQQQQQQQQQQQQQ" localSheetId="18">#REF!</definedName>
    <definedName name="QQQQQQQQQQQQQQQQQQQQQQQQQ" localSheetId="19">#REF!</definedName>
    <definedName name="QQQQQQQQQQQQQQQQQQQQQQQQQ" localSheetId="20">#REF!</definedName>
    <definedName name="QQQQQQQQQQQQQQQQQQQQQQQQQ" localSheetId="21">#REF!</definedName>
    <definedName name="QQQQQQQQQQQQQQQQQQQQQQQQQ" localSheetId="22">#REF!</definedName>
    <definedName name="QQQQQQQQQQQQQQQQQQQQQQQQQ" localSheetId="4">#REF!</definedName>
    <definedName name="QQQQQQQQQQQQQQQQQQQQQQQQQ" localSheetId="23">#REF!</definedName>
    <definedName name="QQQQQQQQQQQQQQQQQQQQQQQQQ" localSheetId="24">#REF!</definedName>
    <definedName name="QQQQQQQQQQQQQQQQQQQQQQQQQ" localSheetId="25">#REF!</definedName>
    <definedName name="QQQQQQQQQQQQQQQQQQQQQQQQQ" localSheetId="26">#REF!</definedName>
    <definedName name="QQQQQQQQQQQQQQQQQQQQQQQQQ" localSheetId="27">#REF!</definedName>
    <definedName name="QQQQQQQQQQQQQQQQQQQQQQQQQ" localSheetId="28">#REF!</definedName>
    <definedName name="QQQQQQQQQQQQQQQQQQQQQQQQQ" localSheetId="29">#REF!</definedName>
    <definedName name="QQQQQQQQQQQQQQQQQQQQQQQQQ" localSheetId="30">#REF!</definedName>
    <definedName name="QQQQQQQQQQQQQQQQQQQQQQQQQ" localSheetId="32">#REF!</definedName>
    <definedName name="QQQQQQQQQQQQQQQQQQQQQQQQQ" localSheetId="33">#REF!</definedName>
    <definedName name="QQQQQQQQQQQQQQQQQQQQQQQQQ" localSheetId="34">#REF!</definedName>
    <definedName name="QQQQQQQQQQQQQQQQQQQQQQQQQ" localSheetId="35">#REF!</definedName>
    <definedName name="QQQQQQQQQQQQQQQQQQQQQQQQQ" localSheetId="36">#REF!</definedName>
    <definedName name="QQQQQQQQQQQQQQQQQQQQQQQQQ" localSheetId="37">#REF!</definedName>
    <definedName name="QQQQQQQQQQQQQQQQQQQQQQQQQ" localSheetId="38">#REF!</definedName>
    <definedName name="QQQQQQQQQQQQQQQQQQQQQQQQQ" localSheetId="39">#REF!</definedName>
    <definedName name="QQQQQQQQQQQQQQQQQQQQQQQQQ" localSheetId="40">#REF!</definedName>
    <definedName name="QQQQQQQQQQQQQQQQQQQQQQQQQ" localSheetId="41">#REF!</definedName>
    <definedName name="QQQQQQQQQQQQQQQQQQQQQQQQQ" localSheetId="42">#REF!</definedName>
    <definedName name="QQQQQQQQQQQQQQQQQQQQQQQQQ" localSheetId="43">#REF!</definedName>
    <definedName name="QQQQQQQQQQQQQQQQQQQQQQQQQ" localSheetId="44">#REF!</definedName>
    <definedName name="QQQQQQQQQQQQQQQQQQQQQQQQQ" localSheetId="45">#REF!</definedName>
    <definedName name="QQQQQQQQQQQQQQQQQQQQQQQQQ" localSheetId="46">#REF!</definedName>
    <definedName name="QQQQQQQQQQQQQQQQQQQQQQQQQ">#REF!</definedName>
    <definedName name="rancho">#REF!</definedName>
    <definedName name="rapidos">#REF!</definedName>
    <definedName name="RECintoferial">#REF!</definedName>
    <definedName name="RECREACION" localSheetId="10">'OBJETOS '!#REF!</definedName>
    <definedName name="RECREACION" localSheetId="11">'OBJETOS '!#REF!</definedName>
    <definedName name="RECREACION" localSheetId="12">'OBJETOS '!#REF!</definedName>
    <definedName name="RECREACION" localSheetId="9">'OBJETOS '!#REF!</definedName>
    <definedName name="RECREACION" localSheetId="13">'OBJETOS '!#REF!</definedName>
    <definedName name="RECREACION" localSheetId="14">'OBJETOS '!#REF!</definedName>
    <definedName name="RECREACION" localSheetId="15">'OBJETOS '!#REF!</definedName>
    <definedName name="RECREACION" localSheetId="16">'OBJETOS '!#REF!</definedName>
    <definedName name="RECREACION" localSheetId="18">'OBJETOS '!#REF!</definedName>
    <definedName name="RECREACION" localSheetId="19">'OBJETOS '!#REF!</definedName>
    <definedName name="RECREACION" localSheetId="20">'OBJETOS '!#REF!</definedName>
    <definedName name="RECREACION" localSheetId="21">'OBJETOS '!#REF!</definedName>
    <definedName name="RECREACION" localSheetId="22">'OBJETOS '!#REF!</definedName>
    <definedName name="RECREACION" localSheetId="4">INDICE!#REF!</definedName>
    <definedName name="RECREACION" localSheetId="23">'OBJETOS '!#REF!</definedName>
    <definedName name="RECREACION" localSheetId="24">'OBJETOS '!#REF!</definedName>
    <definedName name="RECREACION" localSheetId="25">'OBJETOS '!#REF!</definedName>
    <definedName name="RECREACION" localSheetId="26">'OBJETOS '!#REF!</definedName>
    <definedName name="RECREACION" localSheetId="27">'OBJETOS '!#REF!</definedName>
    <definedName name="RECREACION" localSheetId="28">'OBJETOS '!#REF!</definedName>
    <definedName name="RECREACION" localSheetId="29">'OBJETOS '!#REF!</definedName>
    <definedName name="RECREACION" localSheetId="30">'OBJETOS '!#REF!</definedName>
    <definedName name="RECREACION" localSheetId="32">'OBJETOS '!#REF!</definedName>
    <definedName name="RECREACION" localSheetId="33">'OBJETOS '!#REF!</definedName>
    <definedName name="RECREACION" localSheetId="34">'OBJETOS '!#REF!</definedName>
    <definedName name="RECREACION" localSheetId="35">'OBJETOS '!#REF!</definedName>
    <definedName name="RECREACION" localSheetId="36">'OBJETOS '!#REF!</definedName>
    <definedName name="RECREACION" localSheetId="37">'OBJETOS '!#REF!</definedName>
    <definedName name="RECREACION" localSheetId="38">'OBJETOS '!#REF!</definedName>
    <definedName name="RECREACION" localSheetId="39">'OBJETOS '!#REF!</definedName>
    <definedName name="RECREACION" localSheetId="40">'OBJETOS '!#REF!</definedName>
    <definedName name="RECREACION" localSheetId="41">'OBJETOS '!#REF!</definedName>
    <definedName name="RECREACION" localSheetId="42">'OBJETOS '!#REF!</definedName>
    <definedName name="RECREACION" localSheetId="43">'OBJETOS '!#REF!</definedName>
    <definedName name="RECREACION" localSheetId="44">'OBJETOS '!#REF!</definedName>
    <definedName name="RECREACION" localSheetId="45">'OBJETOS '!#REF!</definedName>
    <definedName name="RECREACION" localSheetId="46">'OBJETOS '!#REF!</definedName>
    <definedName name="RECREACION">'OBJETOS '!#REF!</definedName>
    <definedName name="RECURSMINER" localSheetId="4">INDICE!#REF!</definedName>
    <definedName name="RECURSMINER">'OBJETOS '!#REF!</definedName>
    <definedName name="REDESDIST" localSheetId="4">INDICE!#REF!</definedName>
    <definedName name="REDESDIST">'OBJETOS '!#REF!</definedName>
    <definedName name="refugio" localSheetId="10">#REF!</definedName>
    <definedName name="refugio" localSheetId="11">#REF!</definedName>
    <definedName name="refugio" localSheetId="12">#REF!</definedName>
    <definedName name="refugio" localSheetId="9">#REF!</definedName>
    <definedName name="refugio" localSheetId="13">#REF!</definedName>
    <definedName name="refugio" localSheetId="14">#REF!</definedName>
    <definedName name="refugio" localSheetId="15">#REF!</definedName>
    <definedName name="refugio" localSheetId="16">#REF!</definedName>
    <definedName name="refugio" localSheetId="18">#REF!</definedName>
    <definedName name="refugio" localSheetId="19">#REF!</definedName>
    <definedName name="refugio" localSheetId="20">#REF!</definedName>
    <definedName name="refugio" localSheetId="21">#REF!</definedName>
    <definedName name="refugio" localSheetId="22">#REF!</definedName>
    <definedName name="refugio" localSheetId="4">#REF!</definedName>
    <definedName name="refugio" localSheetId="23">#REF!</definedName>
    <definedName name="refugio" localSheetId="24">#REF!</definedName>
    <definedName name="refugio" localSheetId="25">#REF!</definedName>
    <definedName name="refugio" localSheetId="26">#REF!</definedName>
    <definedName name="refugio" localSheetId="27">#REF!</definedName>
    <definedName name="refugio" localSheetId="28">#REF!</definedName>
    <definedName name="refugio" localSheetId="29">#REF!</definedName>
    <definedName name="refugio" localSheetId="30">#REF!</definedName>
    <definedName name="refugio" localSheetId="32">#REF!</definedName>
    <definedName name="refugio" localSheetId="33">#REF!</definedName>
    <definedName name="refugio" localSheetId="34">#REF!</definedName>
    <definedName name="refugio" localSheetId="35">#REF!</definedName>
    <definedName name="refugio" localSheetId="36">#REF!</definedName>
    <definedName name="refugio" localSheetId="37">#REF!</definedName>
    <definedName name="refugio" localSheetId="38">#REF!</definedName>
    <definedName name="refugio" localSheetId="39">#REF!</definedName>
    <definedName name="refugio" localSheetId="40">#REF!</definedName>
    <definedName name="refugio" localSheetId="41">#REF!</definedName>
    <definedName name="refugio" localSheetId="42">#REF!</definedName>
    <definedName name="refugio" localSheetId="43">#REF!</definedName>
    <definedName name="refugio" localSheetId="44">#REF!</definedName>
    <definedName name="refugio" localSheetId="45">#REF!</definedName>
    <definedName name="refugio" localSheetId="46">#REF!</definedName>
    <definedName name="refugio">#REF!</definedName>
    <definedName name="REGULZONASRESTR" localSheetId="4">INDICE!#REF!</definedName>
    <definedName name="REGULZONASRESTR">'OBJETOS '!#REF!</definedName>
    <definedName name="REpresentaciondelrelieve" localSheetId="4">INDICE!#REF!</definedName>
    <definedName name="REpresentaciondelrelieve">'OBJETOS '!#REF!</definedName>
    <definedName name="RESIDUOS" localSheetId="4">INDICE!#REF!</definedName>
    <definedName name="RESIDUOS">'OBJETOS '!#REF!</definedName>
    <definedName name="RIESGOSOBST" localSheetId="4">INDICE!#REF!</definedName>
    <definedName name="RIESGOSOBST">'OBJETOS '!#REF!</definedName>
    <definedName name="rio">#REF!</definedName>
    <definedName name="roca">#REF!</definedName>
    <definedName name="rodera">#REF!</definedName>
    <definedName name="rompeolas">#REF!</definedName>
    <definedName name="RUinas">#REF!</definedName>
    <definedName name="RUTAEREA" localSheetId="4">INDICE!$D$22</definedName>
    <definedName name="RUTAEREA">'OBJETOS '!$D$23</definedName>
    <definedName name="rutaferry">#REF!</definedName>
    <definedName name="RUTASNAVEG" localSheetId="4">INDICE!#REF!</definedName>
    <definedName name="RUTASNAVEG">'OBJETOS '!#REF!</definedName>
    <definedName name="sabka">#REF!</definedName>
    <definedName name="salina">#REF!</definedName>
    <definedName name="SALUD" localSheetId="4">INDICE!#REF!</definedName>
    <definedName name="SALUD">'OBJETOS '!#REF!</definedName>
    <definedName name="SEIS">CATEGORIAS!#REF!</definedName>
    <definedName name="SEIS0">ATRIBUTOS!#REF!</definedName>
    <definedName name="SEIS1">ATRIBUTOS!#REF!</definedName>
    <definedName name="SEIS10">ATRIBUTOS!#REF!</definedName>
    <definedName name="Seis2" localSheetId="10">[1]ATRIBUTOS!#REF!</definedName>
    <definedName name="Seis2" localSheetId="11">[1]ATRIBUTOS!#REF!</definedName>
    <definedName name="Seis2" localSheetId="12">[1]ATRIBUTOS!#REF!</definedName>
    <definedName name="Seis2" localSheetId="9">[1]ATRIBUTOS!#REF!</definedName>
    <definedName name="Seis2" localSheetId="13">[1]ATRIBUTOS!#REF!</definedName>
    <definedName name="Seis2" localSheetId="14">[1]ATRIBUTOS!#REF!</definedName>
    <definedName name="Seis2" localSheetId="15">[1]ATRIBUTOS!#REF!</definedName>
    <definedName name="Seis2" localSheetId="16">[1]ATRIBUTOS!#REF!</definedName>
    <definedName name="Seis2" localSheetId="18">[1]ATRIBUTOS!#REF!</definedName>
    <definedName name="Seis2" localSheetId="19">[1]ATRIBUTOS!#REF!</definedName>
    <definedName name="Seis2" localSheetId="20">[1]ATRIBUTOS!#REF!</definedName>
    <definedName name="Seis2" localSheetId="21">[1]ATRIBUTOS!#REF!</definedName>
    <definedName name="Seis2" localSheetId="22">[1]ATRIBUTOS!#REF!</definedName>
    <definedName name="Seis2" localSheetId="4">ATRIBUTOS!#REF!</definedName>
    <definedName name="Seis2" localSheetId="23">[1]ATRIBUTOS!#REF!</definedName>
    <definedName name="Seis2" localSheetId="24">[1]ATRIBUTOS!#REF!</definedName>
    <definedName name="Seis2" localSheetId="25">[1]ATRIBUTOS!#REF!</definedName>
    <definedName name="Seis2" localSheetId="26">[1]ATRIBUTOS!#REF!</definedName>
    <definedName name="Seis2" localSheetId="27">[1]ATRIBUTOS!#REF!</definedName>
    <definedName name="Seis2" localSheetId="28">[1]ATRIBUTOS!#REF!</definedName>
    <definedName name="Seis2" localSheetId="29">[1]ATRIBUTOS!#REF!</definedName>
    <definedName name="Seis2" localSheetId="30">[1]ATRIBUTOS!#REF!</definedName>
    <definedName name="Seis2" localSheetId="32">[1]ATRIBUTOS!#REF!</definedName>
    <definedName name="Seis2" localSheetId="33">[1]ATRIBUTOS!#REF!</definedName>
    <definedName name="Seis2" localSheetId="34">[1]ATRIBUTOS!#REF!</definedName>
    <definedName name="Seis2" localSheetId="35">[1]ATRIBUTOS!#REF!</definedName>
    <definedName name="Seis2" localSheetId="36">[1]ATRIBUTOS!#REF!</definedName>
    <definedName name="Seis2" localSheetId="37">[1]ATRIBUTOS!#REF!</definedName>
    <definedName name="Seis2" localSheetId="38">[1]ATRIBUTOS!#REF!</definedName>
    <definedName name="Seis2" localSheetId="39">[1]ATRIBUTOS!#REF!</definedName>
    <definedName name="Seis2" localSheetId="40">[1]ATRIBUTOS!#REF!</definedName>
    <definedName name="Seis2" localSheetId="41">[1]ATRIBUTOS!#REF!</definedName>
    <definedName name="Seis2" localSheetId="42">[1]ATRIBUTOS!#REF!</definedName>
    <definedName name="Seis2" localSheetId="43">[1]ATRIBUTOS!#REF!</definedName>
    <definedName name="Seis2" localSheetId="44">[1]ATRIBUTOS!#REF!</definedName>
    <definedName name="Seis2" localSheetId="45">[1]ATRIBUTOS!#REF!</definedName>
    <definedName name="Seis2" localSheetId="46">[1]ATRIBUTOS!#REF!</definedName>
    <definedName name="Seis2">ATRIBUTOS!#REF!</definedName>
    <definedName name="SEIS3" localSheetId="10">[1]ATRIBUTOS!#REF!</definedName>
    <definedName name="SEIS3" localSheetId="11">[1]ATRIBUTOS!#REF!</definedName>
    <definedName name="SEIS3" localSheetId="12">[1]ATRIBUTOS!#REF!</definedName>
    <definedName name="SEIS3" localSheetId="9">[1]ATRIBUTOS!#REF!</definedName>
    <definedName name="SEIS3" localSheetId="13">[1]ATRIBUTOS!#REF!</definedName>
    <definedName name="SEIS3" localSheetId="14">[1]ATRIBUTOS!#REF!</definedName>
    <definedName name="SEIS3" localSheetId="15">[1]ATRIBUTOS!#REF!</definedName>
    <definedName name="SEIS3" localSheetId="16">[1]ATRIBUTOS!#REF!</definedName>
    <definedName name="SEIS3" localSheetId="18">[1]ATRIBUTOS!#REF!</definedName>
    <definedName name="SEIS3" localSheetId="19">[1]ATRIBUTOS!#REF!</definedName>
    <definedName name="SEIS3" localSheetId="20">[1]ATRIBUTOS!#REF!</definedName>
    <definedName name="SEIS3" localSheetId="21">[1]ATRIBUTOS!#REF!</definedName>
    <definedName name="SEIS3" localSheetId="22">[1]ATRIBUTOS!#REF!</definedName>
    <definedName name="SEIS3" localSheetId="4">ATRIBUTOS!#REF!</definedName>
    <definedName name="SEIS3" localSheetId="23">[1]ATRIBUTOS!#REF!</definedName>
    <definedName name="SEIS3" localSheetId="24">[1]ATRIBUTOS!#REF!</definedName>
    <definedName name="SEIS3" localSheetId="25">[1]ATRIBUTOS!#REF!</definedName>
    <definedName name="SEIS3" localSheetId="26">[1]ATRIBUTOS!#REF!</definedName>
    <definedName name="SEIS3" localSheetId="27">[1]ATRIBUTOS!#REF!</definedName>
    <definedName name="SEIS3" localSheetId="28">[1]ATRIBUTOS!#REF!</definedName>
    <definedName name="SEIS3" localSheetId="29">[1]ATRIBUTOS!#REF!</definedName>
    <definedName name="SEIS3" localSheetId="30">[1]ATRIBUTOS!#REF!</definedName>
    <definedName name="SEIS3" localSheetId="32">[1]ATRIBUTOS!#REF!</definedName>
    <definedName name="SEIS3" localSheetId="33">[1]ATRIBUTOS!#REF!</definedName>
    <definedName name="SEIS3" localSheetId="34">[1]ATRIBUTOS!#REF!</definedName>
    <definedName name="SEIS3" localSheetId="35">[1]ATRIBUTOS!#REF!</definedName>
    <definedName name="SEIS3" localSheetId="36">[1]ATRIBUTOS!#REF!</definedName>
    <definedName name="SEIS3" localSheetId="37">[1]ATRIBUTOS!#REF!</definedName>
    <definedName name="SEIS3" localSheetId="38">[1]ATRIBUTOS!#REF!</definedName>
    <definedName name="SEIS3" localSheetId="39">[1]ATRIBUTOS!#REF!</definedName>
    <definedName name="SEIS3" localSheetId="40">[1]ATRIBUTOS!#REF!</definedName>
    <definedName name="SEIS3" localSheetId="41">[1]ATRIBUTOS!#REF!</definedName>
    <definedName name="SEIS3" localSheetId="42">[1]ATRIBUTOS!#REF!</definedName>
    <definedName name="SEIS3" localSheetId="43">[1]ATRIBUTOS!#REF!</definedName>
    <definedName name="SEIS3" localSheetId="44">[1]ATRIBUTOS!#REF!</definedName>
    <definedName name="SEIS3" localSheetId="45">[1]ATRIBUTOS!#REF!</definedName>
    <definedName name="SEIS3" localSheetId="46">[1]ATRIBUTOS!#REF!</definedName>
    <definedName name="SEIS3">ATRIBUTOS!#REF!</definedName>
    <definedName name="SEIS5">ATRIBUTOS!#REF!</definedName>
    <definedName name="SEIS6">ATRIBUTOS!#REF!</definedName>
    <definedName name="SEIS7">ATRIBUTOS!#REF!</definedName>
    <definedName name="SEISDOS" localSheetId="10">'OBJETOS '!#REF!</definedName>
    <definedName name="SEISDOS" localSheetId="11">'OBJETOS '!#REF!</definedName>
    <definedName name="SEISDOS" localSheetId="12">'OBJETOS '!#REF!</definedName>
    <definedName name="SEISDOS" localSheetId="13">'OBJETOS '!#REF!</definedName>
    <definedName name="SEISDOS" localSheetId="14">'OBJETOS '!#REF!</definedName>
    <definedName name="SEISDOS" localSheetId="15">'OBJETOS '!#REF!</definedName>
    <definedName name="SEISDOS" localSheetId="16">'OBJETOS '!#REF!</definedName>
    <definedName name="SEISDOS" localSheetId="18">'OBJETOS '!#REF!</definedName>
    <definedName name="SEISDOS" localSheetId="19">'OBJETOS '!#REF!</definedName>
    <definedName name="SEISDOS" localSheetId="20">'OBJETOS '!#REF!</definedName>
    <definedName name="SEISDOS" localSheetId="21">'OBJETOS '!#REF!</definedName>
    <definedName name="SEISDOS" localSheetId="22">'OBJETOS '!#REF!</definedName>
    <definedName name="SEISDOS" localSheetId="4">INDICE!#REF!</definedName>
    <definedName name="SEISDOS" localSheetId="23">'OBJETOS '!#REF!</definedName>
    <definedName name="SEISDOS" localSheetId="24">'OBJETOS '!#REF!</definedName>
    <definedName name="SEISDOS" localSheetId="25">'OBJETOS '!#REF!</definedName>
    <definedName name="SEISDOS" localSheetId="26">'OBJETOS '!#REF!</definedName>
    <definedName name="SEISDOS" localSheetId="27">'OBJETOS '!#REF!</definedName>
    <definedName name="SEISDOS" localSheetId="28">'OBJETOS '!#REF!</definedName>
    <definedName name="SEISDOS" localSheetId="29">'OBJETOS '!#REF!</definedName>
    <definedName name="SEISDOS" localSheetId="30">'OBJETOS '!#REF!</definedName>
    <definedName name="SEISDOS" localSheetId="32">'OBJETOS '!#REF!</definedName>
    <definedName name="SEISDOS" localSheetId="33">'OBJETOS '!#REF!</definedName>
    <definedName name="SEISDOS" localSheetId="34">'OBJETOS '!#REF!</definedName>
    <definedName name="SEISDOS" localSheetId="35">'OBJETOS '!#REF!</definedName>
    <definedName name="SEISDOS" localSheetId="36">'OBJETOS '!#REF!</definedName>
    <definedName name="SEISDOS" localSheetId="37">'OBJETOS '!#REF!</definedName>
    <definedName name="SEISDOS" localSheetId="38">'OBJETOS '!#REF!</definedName>
    <definedName name="SEISDOS" localSheetId="39">'OBJETOS '!#REF!</definedName>
    <definedName name="SEISDOS" localSheetId="40">'OBJETOS '!#REF!</definedName>
    <definedName name="SEISDOS" localSheetId="41">'OBJETOS '!#REF!</definedName>
    <definedName name="SEISDOS" localSheetId="42">'OBJETOS '!#REF!</definedName>
    <definedName name="SEISDOS" localSheetId="43">'OBJETOS '!#REF!</definedName>
    <definedName name="SEISDOS" localSheetId="44">'OBJETOS '!#REF!</definedName>
    <definedName name="SEISDOS" localSheetId="45">'OBJETOS '!#REF!</definedName>
    <definedName name="SEISDOS" localSheetId="46">'OBJETOS '!#REF!</definedName>
    <definedName name="SEISDOS">'OBJETOS '!#REF!</definedName>
    <definedName name="SEndero">#REF!</definedName>
    <definedName name="SEries">#REF!</definedName>
    <definedName name="SIETE">CATEGORIAS!#REF!</definedName>
    <definedName name="SIETE1">ATRIBUTOS!#REF!</definedName>
    <definedName name="SIETE10">ATRIBUTOS!#REF!</definedName>
    <definedName name="SIETE11">ATRIBUTOS!#REF!</definedName>
    <definedName name="SIETE12">ATRIBUTOS!#REF!</definedName>
    <definedName name="SIETE13">ATRIBUTOS!#REF!</definedName>
    <definedName name="Siete2">ATRIBUTOS!#REF!</definedName>
    <definedName name="sifon">#REF!</definedName>
    <definedName name="silo">#REF!</definedName>
    <definedName name="SISMOLOG" localSheetId="4">INDICE!#REF!</definedName>
    <definedName name="SISMOLOG">'OBJETOS '!#REF!</definedName>
    <definedName name="SISTEMAIRRIGACIÓN">#REF!</definedName>
    <definedName name="sitioarque">#REF!</definedName>
    <definedName name="sitiodeartilleria" localSheetId="10">#REF!</definedName>
    <definedName name="sitiodeartilleria" localSheetId="11">#REF!</definedName>
    <definedName name="sitiodeartilleria" localSheetId="12">#REF!</definedName>
    <definedName name="sitiodeartilleria" localSheetId="9">#REF!</definedName>
    <definedName name="sitiodeartilleria" localSheetId="13">#REF!</definedName>
    <definedName name="sitiodeartilleria" localSheetId="14">#REF!</definedName>
    <definedName name="sitiodeartilleria" localSheetId="15">#REF!</definedName>
    <definedName name="sitiodeartilleria" localSheetId="16">#REF!</definedName>
    <definedName name="sitiodeartilleria" localSheetId="18">#REF!</definedName>
    <definedName name="sitiodeartilleria" localSheetId="19">#REF!</definedName>
    <definedName name="sitiodeartilleria" localSheetId="20">#REF!</definedName>
    <definedName name="sitiodeartilleria" localSheetId="21">#REF!</definedName>
    <definedName name="sitiodeartilleria" localSheetId="22">#REF!</definedName>
    <definedName name="sitiodeartilleria" localSheetId="4">#REF!</definedName>
    <definedName name="sitiodeartilleria" localSheetId="23">#REF!</definedName>
    <definedName name="sitiodeartilleria" localSheetId="24">#REF!</definedName>
    <definedName name="sitiodeartilleria" localSheetId="25">#REF!</definedName>
    <definedName name="sitiodeartilleria" localSheetId="26">#REF!</definedName>
    <definedName name="sitiodeartilleria" localSheetId="27">#REF!</definedName>
    <definedName name="sitiodeartilleria" localSheetId="28">#REF!</definedName>
    <definedName name="sitiodeartilleria" localSheetId="29">#REF!</definedName>
    <definedName name="sitiodeartilleria" localSheetId="30">#REF!</definedName>
    <definedName name="sitiodeartilleria" localSheetId="32">#REF!</definedName>
    <definedName name="sitiodeartilleria" localSheetId="33">#REF!</definedName>
    <definedName name="sitiodeartilleria" localSheetId="34">#REF!</definedName>
    <definedName name="sitiodeartilleria" localSheetId="35">#REF!</definedName>
    <definedName name="sitiodeartilleria" localSheetId="36">#REF!</definedName>
    <definedName name="sitiodeartilleria" localSheetId="37">#REF!</definedName>
    <definedName name="sitiodeartilleria" localSheetId="38">#REF!</definedName>
    <definedName name="sitiodeartilleria" localSheetId="39">#REF!</definedName>
    <definedName name="sitiodeartilleria" localSheetId="40">#REF!</definedName>
    <definedName name="sitiodeartilleria" localSheetId="41">#REF!</definedName>
    <definedName name="sitiodeartilleria" localSheetId="42">#REF!</definedName>
    <definedName name="sitiodeartilleria" localSheetId="43">#REF!</definedName>
    <definedName name="sitiodeartilleria" localSheetId="44">#REF!</definedName>
    <definedName name="sitiodeartilleria" localSheetId="45">#REF!</definedName>
    <definedName name="sitiodeartilleria" localSheetId="46">#REF!</definedName>
    <definedName name="sitiodeartilleria">#REF!</definedName>
    <definedName name="sitiodedesembarcoplaya" localSheetId="10">#REF!</definedName>
    <definedName name="sitiodedesembarcoplaya" localSheetId="11">#REF!</definedName>
    <definedName name="sitiodedesembarcoplaya" localSheetId="12">#REF!</definedName>
    <definedName name="sitiodedesembarcoplaya" localSheetId="9">#REF!</definedName>
    <definedName name="sitiodedesembarcoplaya" localSheetId="13">#REF!</definedName>
    <definedName name="sitiodedesembarcoplaya" localSheetId="14">#REF!</definedName>
    <definedName name="sitiodedesembarcoplaya" localSheetId="15">#REF!</definedName>
    <definedName name="sitiodedesembarcoplaya" localSheetId="16">#REF!</definedName>
    <definedName name="sitiodedesembarcoplaya" localSheetId="18">#REF!</definedName>
    <definedName name="sitiodedesembarcoplaya" localSheetId="19">#REF!</definedName>
    <definedName name="sitiodedesembarcoplaya" localSheetId="20">#REF!</definedName>
    <definedName name="sitiodedesembarcoplaya" localSheetId="21">#REF!</definedName>
    <definedName name="sitiodedesembarcoplaya" localSheetId="22">#REF!</definedName>
    <definedName name="sitiodedesembarcoplaya" localSheetId="4">#REF!</definedName>
    <definedName name="sitiodedesembarcoplaya" localSheetId="23">#REF!</definedName>
    <definedName name="sitiodedesembarcoplaya" localSheetId="24">#REF!</definedName>
    <definedName name="sitiodedesembarcoplaya" localSheetId="25">#REF!</definedName>
    <definedName name="sitiodedesembarcoplaya" localSheetId="26">#REF!</definedName>
    <definedName name="sitiodedesembarcoplaya" localSheetId="27">#REF!</definedName>
    <definedName name="sitiodedesembarcoplaya" localSheetId="28">#REF!</definedName>
    <definedName name="sitiodedesembarcoplaya" localSheetId="29">#REF!</definedName>
    <definedName name="sitiodedesembarcoplaya" localSheetId="30">#REF!</definedName>
    <definedName name="sitiodedesembarcoplaya" localSheetId="32">#REF!</definedName>
    <definedName name="sitiodedesembarcoplaya" localSheetId="33">#REF!</definedName>
    <definedName name="sitiodedesembarcoplaya" localSheetId="34">#REF!</definedName>
    <definedName name="sitiodedesembarcoplaya" localSheetId="35">#REF!</definedName>
    <definedName name="sitiodedesembarcoplaya" localSheetId="36">#REF!</definedName>
    <definedName name="sitiodedesembarcoplaya" localSheetId="37">#REF!</definedName>
    <definedName name="sitiodedesembarcoplaya" localSheetId="38">#REF!</definedName>
    <definedName name="sitiodedesembarcoplaya" localSheetId="39">#REF!</definedName>
    <definedName name="sitiodedesembarcoplaya" localSheetId="40">#REF!</definedName>
    <definedName name="sitiodedesembarcoplaya" localSheetId="41">#REF!</definedName>
    <definedName name="sitiodedesembarcoplaya" localSheetId="42">#REF!</definedName>
    <definedName name="sitiodedesembarcoplaya" localSheetId="43">#REF!</definedName>
    <definedName name="sitiodedesembarcoplaya" localSheetId="44">#REF!</definedName>
    <definedName name="sitiodedesembarcoplaya" localSheetId="45">#REF!</definedName>
    <definedName name="sitiodedesembarcoplaya" localSheetId="46">#REF!</definedName>
    <definedName name="sitiodedesembarcoplaya">#REF!</definedName>
    <definedName name="sitiohistorico">#REF!</definedName>
    <definedName name="subestacion">#REF!</definedName>
    <definedName name="superficiedelatierra">#REF!</definedName>
    <definedName name="tanque">#REF!</definedName>
    <definedName name="tanquedecantación">#REF!</definedName>
    <definedName name="tblClassISO" localSheetId="10">#REF!</definedName>
    <definedName name="tblClassISO" localSheetId="11">#REF!</definedName>
    <definedName name="tblClassISO" localSheetId="12">#REF!</definedName>
    <definedName name="tblClassISO" localSheetId="9">#REF!</definedName>
    <definedName name="tblClassISO" localSheetId="13">#REF!</definedName>
    <definedName name="tblClassISO" localSheetId="14">#REF!</definedName>
    <definedName name="tblClassISO" localSheetId="15">#REF!</definedName>
    <definedName name="tblClassISO" localSheetId="16">#REF!</definedName>
    <definedName name="tblClassISO" localSheetId="18">#REF!</definedName>
    <definedName name="tblClassISO" localSheetId="19">#REF!</definedName>
    <definedName name="tblClassISO" localSheetId="20">#REF!</definedName>
    <definedName name="tblClassISO" localSheetId="21">#REF!</definedName>
    <definedName name="tblClassISO" localSheetId="22">#REF!</definedName>
    <definedName name="tblClassISO" localSheetId="4">#REF!</definedName>
    <definedName name="tblClassISO" localSheetId="23">#REF!</definedName>
    <definedName name="tblClassISO" localSheetId="24">#REF!</definedName>
    <definedName name="tblClassISO" localSheetId="25">#REF!</definedName>
    <definedName name="tblClassISO" localSheetId="26">#REF!</definedName>
    <definedName name="tblClassISO" localSheetId="27">#REF!</definedName>
    <definedName name="tblClassISO" localSheetId="28">#REF!</definedName>
    <definedName name="tblClassISO" localSheetId="29">#REF!</definedName>
    <definedName name="tblClassISO" localSheetId="30">#REF!</definedName>
    <definedName name="tblClassISO" localSheetId="32">#REF!</definedName>
    <definedName name="tblClassISO" localSheetId="33">#REF!</definedName>
    <definedName name="tblClassISO" localSheetId="34">#REF!</definedName>
    <definedName name="tblClassISO" localSheetId="35">#REF!</definedName>
    <definedName name="tblClassISO" localSheetId="36">#REF!</definedName>
    <definedName name="tblClassISO" localSheetId="37">#REF!</definedName>
    <definedName name="tblClassISO" localSheetId="38">#REF!</definedName>
    <definedName name="tblClassISO" localSheetId="39">#REF!</definedName>
    <definedName name="tblClassISO" localSheetId="40">#REF!</definedName>
    <definedName name="tblClassISO" localSheetId="41">#REF!</definedName>
    <definedName name="tblClassISO" localSheetId="42">#REF!</definedName>
    <definedName name="tblClassISO" localSheetId="43">#REF!</definedName>
    <definedName name="tblClassISO" localSheetId="44">#REF!</definedName>
    <definedName name="tblClassISO" localSheetId="45">#REF!</definedName>
    <definedName name="tblClassISO" localSheetId="46">#REF!</definedName>
    <definedName name="tblClassISO">#REF!</definedName>
    <definedName name="tblClassISO_6" localSheetId="10">#REF!</definedName>
    <definedName name="tblClassISO_6" localSheetId="11">#REF!</definedName>
    <definedName name="tblClassISO_6" localSheetId="12">#REF!</definedName>
    <definedName name="tblClassISO_6" localSheetId="9">#REF!</definedName>
    <definedName name="tblClassISO_6" localSheetId="13">#REF!</definedName>
    <definedName name="tblClassISO_6" localSheetId="14">#REF!</definedName>
    <definedName name="tblClassISO_6" localSheetId="15">#REF!</definedName>
    <definedName name="tblClassISO_6" localSheetId="16">#REF!</definedName>
    <definedName name="tblClassISO_6" localSheetId="18">#REF!</definedName>
    <definedName name="tblClassISO_6" localSheetId="19">#REF!</definedName>
    <definedName name="tblClassISO_6" localSheetId="20">#REF!</definedName>
    <definedName name="tblClassISO_6" localSheetId="21">#REF!</definedName>
    <definedName name="tblClassISO_6" localSheetId="22">#REF!</definedName>
    <definedName name="tblClassISO_6" localSheetId="4">#REF!</definedName>
    <definedName name="tblClassISO_6" localSheetId="23">#REF!</definedName>
    <definedName name="tblClassISO_6" localSheetId="24">#REF!</definedName>
    <definedName name="tblClassISO_6" localSheetId="25">#REF!</definedName>
    <definedName name="tblClassISO_6" localSheetId="26">#REF!</definedName>
    <definedName name="tblClassISO_6" localSheetId="27">#REF!</definedName>
    <definedName name="tblClassISO_6" localSheetId="28">#REF!</definedName>
    <definedName name="tblClassISO_6" localSheetId="29">#REF!</definedName>
    <definedName name="tblClassISO_6" localSheetId="30">#REF!</definedName>
    <definedName name="tblClassISO_6" localSheetId="32">#REF!</definedName>
    <definedName name="tblClassISO_6" localSheetId="33">#REF!</definedName>
    <definedName name="tblClassISO_6" localSheetId="34">#REF!</definedName>
    <definedName name="tblClassISO_6" localSheetId="35">#REF!</definedName>
    <definedName name="tblClassISO_6" localSheetId="36">#REF!</definedName>
    <definedName name="tblClassISO_6" localSheetId="37">#REF!</definedName>
    <definedName name="tblClassISO_6" localSheetId="38">#REF!</definedName>
    <definedName name="tblClassISO_6" localSheetId="39">#REF!</definedName>
    <definedName name="tblClassISO_6" localSheetId="40">#REF!</definedName>
    <definedName name="tblClassISO_6" localSheetId="41">#REF!</definedName>
    <definedName name="tblClassISO_6" localSheetId="42">#REF!</definedName>
    <definedName name="tblClassISO_6" localSheetId="43">#REF!</definedName>
    <definedName name="tblClassISO_6" localSheetId="44">#REF!</definedName>
    <definedName name="tblClassISO_6" localSheetId="45">#REF!</definedName>
    <definedName name="tblClassISO_6" localSheetId="46">#REF!</definedName>
    <definedName name="tblClassISO_6">#REF!</definedName>
    <definedName name="teleferico">#REF!</definedName>
    <definedName name="terraplen">#REF!</definedName>
    <definedName name="terrenoinundable" localSheetId="10">#REF!</definedName>
    <definedName name="terrenoinundable" localSheetId="11">#REF!</definedName>
    <definedName name="terrenoinundable" localSheetId="12">#REF!</definedName>
    <definedName name="terrenoinundable" localSheetId="13">#REF!</definedName>
    <definedName name="terrenoinundable" localSheetId="14">#REF!</definedName>
    <definedName name="terrenoinundable" localSheetId="15">#REF!</definedName>
    <definedName name="terrenoinundable" localSheetId="16">#REF!</definedName>
    <definedName name="terrenoinundable" localSheetId="18">#REF!</definedName>
    <definedName name="terrenoinundable" localSheetId="19">#REF!</definedName>
    <definedName name="terrenoinundable" localSheetId="20">#REF!</definedName>
    <definedName name="terrenoinundable" localSheetId="21">#REF!</definedName>
    <definedName name="terrenoinundable" localSheetId="22">#REF!</definedName>
    <definedName name="terrenoinundable" localSheetId="4">#REF!</definedName>
    <definedName name="terrenoinundable" localSheetId="23">#REF!</definedName>
    <definedName name="terrenoinundable" localSheetId="24">#REF!</definedName>
    <definedName name="terrenoinundable" localSheetId="25">#REF!</definedName>
    <definedName name="terrenoinundable" localSheetId="26">#REF!</definedName>
    <definedName name="terrenoinundable" localSheetId="27">#REF!</definedName>
    <definedName name="terrenoinundable" localSheetId="28">#REF!</definedName>
    <definedName name="terrenoinundable" localSheetId="29">#REF!</definedName>
    <definedName name="terrenoinundable" localSheetId="30">#REF!</definedName>
    <definedName name="terrenoinundable" localSheetId="32">#REF!</definedName>
    <definedName name="terrenoinundable" localSheetId="33">#REF!</definedName>
    <definedName name="terrenoinundable" localSheetId="34">#REF!</definedName>
    <definedName name="terrenoinundable" localSheetId="35">#REF!</definedName>
    <definedName name="terrenoinundable" localSheetId="36">#REF!</definedName>
    <definedName name="terrenoinundable" localSheetId="37">#REF!</definedName>
    <definedName name="terrenoinundable" localSheetId="38">#REF!</definedName>
    <definedName name="terrenoinundable" localSheetId="39">#REF!</definedName>
    <definedName name="terrenoinundable" localSheetId="40">#REF!</definedName>
    <definedName name="terrenoinundable" localSheetId="41">#REF!</definedName>
    <definedName name="terrenoinundable" localSheetId="42">#REF!</definedName>
    <definedName name="terrenoinundable" localSheetId="43">#REF!</definedName>
    <definedName name="terrenoinundable" localSheetId="44">#REF!</definedName>
    <definedName name="terrenoinundable" localSheetId="45">#REF!</definedName>
    <definedName name="terrenoinundable" localSheetId="46">#REF!</definedName>
    <definedName name="terrenoinundable">#REF!</definedName>
    <definedName name="TIERRA_SIN_VEGETACIÓN">#REF!</definedName>
    <definedName name="TIERRAFORES" localSheetId="4">INDICE!#REF!</definedName>
    <definedName name="TIERRAFORES">'OBJETOS '!#REF!</definedName>
    <definedName name="TIERRAGROPE" localSheetId="4">INDICE!#REF!</definedName>
    <definedName name="TIERRAGROPE">'OBJETOS '!#REF!</definedName>
    <definedName name="TIERRARBUSTIVA" localSheetId="10">'OBJETOS '!#REF!</definedName>
    <definedName name="TIERRARBUSTIVA" localSheetId="11">'OBJETOS '!#REF!</definedName>
    <definedName name="TIERRARBUSTIVA" localSheetId="12">'OBJETOS '!#REF!</definedName>
    <definedName name="TIERRARBUSTIVA" localSheetId="9">'OBJETOS '!#REF!</definedName>
    <definedName name="TIERRARBUSTIVA" localSheetId="13">'OBJETOS '!#REF!</definedName>
    <definedName name="TIERRARBUSTIVA" localSheetId="14">'OBJETOS '!#REF!</definedName>
    <definedName name="TIERRARBUSTIVA" localSheetId="15">'OBJETOS '!#REF!</definedName>
    <definedName name="TIERRARBUSTIVA" localSheetId="16">'OBJETOS '!#REF!</definedName>
    <definedName name="TIERRARBUSTIVA" localSheetId="18">'OBJETOS '!#REF!</definedName>
    <definedName name="TIERRARBUSTIVA" localSheetId="19">'OBJETOS '!#REF!</definedName>
    <definedName name="TIERRARBUSTIVA" localSheetId="20">'OBJETOS '!#REF!</definedName>
    <definedName name="TIERRARBUSTIVA" localSheetId="21">'OBJETOS '!#REF!</definedName>
    <definedName name="TIERRARBUSTIVA" localSheetId="22">'OBJETOS '!#REF!</definedName>
    <definedName name="TIERRARBUSTIVA" localSheetId="4">INDICE!#REF!</definedName>
    <definedName name="TIERRARBUSTIVA" localSheetId="23">'OBJETOS '!#REF!</definedName>
    <definedName name="TIERRARBUSTIVA" localSheetId="24">'OBJETOS '!#REF!</definedName>
    <definedName name="TIERRARBUSTIVA" localSheetId="25">'OBJETOS '!#REF!</definedName>
    <definedName name="TIERRARBUSTIVA" localSheetId="26">'OBJETOS '!#REF!</definedName>
    <definedName name="TIERRARBUSTIVA" localSheetId="27">'OBJETOS '!#REF!</definedName>
    <definedName name="TIERRARBUSTIVA" localSheetId="28">'OBJETOS '!#REF!</definedName>
    <definedName name="TIERRARBUSTIVA" localSheetId="29">'OBJETOS '!#REF!</definedName>
    <definedName name="TIERRARBUSTIVA" localSheetId="30">'OBJETOS '!#REF!</definedName>
    <definedName name="TIERRARBUSTIVA" localSheetId="32">'OBJETOS '!#REF!</definedName>
    <definedName name="TIERRARBUSTIVA" localSheetId="33">'OBJETOS '!#REF!</definedName>
    <definedName name="TIERRARBUSTIVA" localSheetId="34">'OBJETOS '!#REF!</definedName>
    <definedName name="TIERRARBUSTIVA" localSheetId="35">'OBJETOS '!#REF!</definedName>
    <definedName name="TIERRARBUSTIVA" localSheetId="36">'OBJETOS '!#REF!</definedName>
    <definedName name="TIERRARBUSTIVA" localSheetId="37">'OBJETOS '!#REF!</definedName>
    <definedName name="TIERRARBUSTIVA" localSheetId="38">'OBJETOS '!#REF!</definedName>
    <definedName name="TIERRARBUSTIVA" localSheetId="39">'OBJETOS '!#REF!</definedName>
    <definedName name="TIERRARBUSTIVA" localSheetId="40">'OBJETOS '!#REF!</definedName>
    <definedName name="TIERRARBUSTIVA" localSheetId="41">'OBJETOS '!#REF!</definedName>
    <definedName name="TIERRARBUSTIVA" localSheetId="42">'OBJETOS '!#REF!</definedName>
    <definedName name="TIERRARBUSTIVA" localSheetId="43">'OBJETOS '!#REF!</definedName>
    <definedName name="TIERRARBUSTIVA" localSheetId="44">'OBJETOS '!#REF!</definedName>
    <definedName name="TIERRARBUSTIVA" localSheetId="45">'OBJETOS '!#REF!</definedName>
    <definedName name="TIERRARBUSTIVA" localSheetId="46">'OBJETOS '!#REF!</definedName>
    <definedName name="TIERRARBUSTIVA">'OBJETOS '!#REF!</definedName>
    <definedName name="TOPONIMIA">SUBCATEGORIAS!#REF!</definedName>
    <definedName name="torreagua">#REF!</definedName>
    <definedName name="torrecomunicacion">#REF!</definedName>
    <definedName name="torrecontrol">#REF!</definedName>
    <definedName name="torreenfriamiento">#REF!</definedName>
    <definedName name="torrenocomunicacion">#REF!</definedName>
    <definedName name="torreperforacion">#REF!</definedName>
    <definedName name="torrre">#REF!</definedName>
    <definedName name="TRANSAEREO" localSheetId="4">INDICE!#REF!</definedName>
    <definedName name="TRANSAEREO">'OBJETOS '!#REF!</definedName>
    <definedName name="TRANSFLUVIAL" localSheetId="4">INDICE!#REF!</definedName>
    <definedName name="TRANSFLUVIAL">'OBJETOS '!#REF!</definedName>
    <definedName name="TRANSPaereoporcable">#REF!</definedName>
    <definedName name="TRANSPguiado" localSheetId="4">INDICE!#REF!</definedName>
    <definedName name="TRANSPguiado">'OBJETOS '!#REF!</definedName>
    <definedName name="TRANSPORTE">SUBCATEGORIAS!$B$8</definedName>
    <definedName name="TRANSPOtguiado" localSheetId="4">INDICE!#REF!</definedName>
    <definedName name="TRANSPOtguiado">'OBJETOS '!#REF!</definedName>
    <definedName name="TRANSTERRESTRE" localSheetId="4">INDICE!#REF!</definedName>
    <definedName name="TRANSTERRESTRE">'OBJETOS '!#REF!</definedName>
    <definedName name="TRES">CATEGORIAS!$A$7</definedName>
    <definedName name="TRES1">ATRIBUTOS!$C$25</definedName>
    <definedName name="TRES10">ATRIBUTOS!#REF!</definedName>
    <definedName name="Tres2">ATRIBUTOS!#REF!</definedName>
    <definedName name="TRES3">ATRIBUTOS!#REF!</definedName>
    <definedName name="TRES4">ATRIBUTOS!#REF!</definedName>
    <definedName name="TRES5">ATRIBUTOS!#REF!</definedName>
    <definedName name="TRES7">ATRIBUTOS!#REF!</definedName>
    <definedName name="Tres8">ATRIBUTOS!#REF!</definedName>
    <definedName name="TRIBUNA">#REF!</definedName>
    <definedName name="trincheramilitar" localSheetId="10">#REF!</definedName>
    <definedName name="trincheramilitar" localSheetId="11">#REF!</definedName>
    <definedName name="trincheramilitar" localSheetId="12">#REF!</definedName>
    <definedName name="trincheramilitar" localSheetId="9">#REF!</definedName>
    <definedName name="trincheramilitar" localSheetId="13">#REF!</definedName>
    <definedName name="trincheramilitar" localSheetId="14">#REF!</definedName>
    <definedName name="trincheramilitar" localSheetId="15">#REF!</definedName>
    <definedName name="trincheramilitar" localSheetId="16">#REF!</definedName>
    <definedName name="trincheramilitar" localSheetId="18">#REF!</definedName>
    <definedName name="trincheramilitar" localSheetId="19">#REF!</definedName>
    <definedName name="trincheramilitar" localSheetId="20">#REF!</definedName>
    <definedName name="trincheramilitar" localSheetId="21">#REF!</definedName>
    <definedName name="trincheramilitar" localSheetId="22">#REF!</definedName>
    <definedName name="trincheramilitar" localSheetId="4">#REF!</definedName>
    <definedName name="trincheramilitar" localSheetId="23">#REF!</definedName>
    <definedName name="trincheramilitar" localSheetId="24">#REF!</definedName>
    <definedName name="trincheramilitar" localSheetId="25">#REF!</definedName>
    <definedName name="trincheramilitar" localSheetId="26">#REF!</definedName>
    <definedName name="trincheramilitar" localSheetId="27">#REF!</definedName>
    <definedName name="trincheramilitar" localSheetId="28">#REF!</definedName>
    <definedName name="trincheramilitar" localSheetId="29">#REF!</definedName>
    <definedName name="trincheramilitar" localSheetId="30">#REF!</definedName>
    <definedName name="trincheramilitar" localSheetId="32">#REF!</definedName>
    <definedName name="trincheramilitar" localSheetId="33">#REF!</definedName>
    <definedName name="trincheramilitar" localSheetId="34">#REF!</definedName>
    <definedName name="trincheramilitar" localSheetId="35">#REF!</definedName>
    <definedName name="trincheramilitar" localSheetId="36">#REF!</definedName>
    <definedName name="trincheramilitar" localSheetId="37">#REF!</definedName>
    <definedName name="trincheramilitar" localSheetId="38">#REF!</definedName>
    <definedName name="trincheramilitar" localSheetId="39">#REF!</definedName>
    <definedName name="trincheramilitar" localSheetId="40">#REF!</definedName>
    <definedName name="trincheramilitar" localSheetId="41">#REF!</definedName>
    <definedName name="trincheramilitar" localSheetId="42">#REF!</definedName>
    <definedName name="trincheramilitar" localSheetId="43">#REF!</definedName>
    <definedName name="trincheramilitar" localSheetId="44">#REF!</definedName>
    <definedName name="trincheramilitar" localSheetId="45">#REF!</definedName>
    <definedName name="trincheramilitar" localSheetId="46">#REF!</definedName>
    <definedName name="trincheramilitar">#REF!</definedName>
    <definedName name="tubería">#REF!</definedName>
    <definedName name="tunel">#REF!</definedName>
    <definedName name="unidadmilitar">#REF!</definedName>
    <definedName name="UNO">CATEGORIAS!$A$5</definedName>
    <definedName name="vado">#REF!</definedName>
    <definedName name="valvula" localSheetId="10">#REF!</definedName>
    <definedName name="valvula" localSheetId="11">#REF!</definedName>
    <definedName name="valvula" localSheetId="12">#REF!</definedName>
    <definedName name="valvula" localSheetId="9">#REF!</definedName>
    <definedName name="valvula" localSheetId="13">#REF!</definedName>
    <definedName name="valvula" localSheetId="14">#REF!</definedName>
    <definedName name="valvula" localSheetId="15">#REF!</definedName>
    <definedName name="valvula" localSheetId="16">#REF!</definedName>
    <definedName name="valvula" localSheetId="18">#REF!</definedName>
    <definedName name="valvula" localSheetId="19">#REF!</definedName>
    <definedName name="valvula" localSheetId="20">#REF!</definedName>
    <definedName name="valvula" localSheetId="21">#REF!</definedName>
    <definedName name="valvula" localSheetId="22">#REF!</definedName>
    <definedName name="valvula" localSheetId="4">#REF!</definedName>
    <definedName name="valvula" localSheetId="23">#REF!</definedName>
    <definedName name="valvula" localSheetId="24">#REF!</definedName>
    <definedName name="valvula" localSheetId="25">#REF!</definedName>
    <definedName name="valvula" localSheetId="26">#REF!</definedName>
    <definedName name="valvula" localSheetId="27">#REF!</definedName>
    <definedName name="valvula" localSheetId="28">#REF!</definedName>
    <definedName name="valvula" localSheetId="29">#REF!</definedName>
    <definedName name="valvula" localSheetId="30">#REF!</definedName>
    <definedName name="valvula" localSheetId="32">#REF!</definedName>
    <definedName name="valvula" localSheetId="33">#REF!</definedName>
    <definedName name="valvula" localSheetId="34">#REF!</definedName>
    <definedName name="valvula" localSheetId="35">#REF!</definedName>
    <definedName name="valvula" localSheetId="36">#REF!</definedName>
    <definedName name="valvula" localSheetId="37">#REF!</definedName>
    <definedName name="valvula" localSheetId="38">#REF!</definedName>
    <definedName name="valvula" localSheetId="39">#REF!</definedName>
    <definedName name="valvula" localSheetId="40">#REF!</definedName>
    <definedName name="valvula" localSheetId="41">#REF!</definedName>
    <definedName name="valvula" localSheetId="42">#REF!</definedName>
    <definedName name="valvula" localSheetId="43">#REF!</definedName>
    <definedName name="valvula" localSheetId="44">#REF!</definedName>
    <definedName name="valvula" localSheetId="45">#REF!</definedName>
    <definedName name="valvula" localSheetId="46">#REF!</definedName>
    <definedName name="valvula">#REF!</definedName>
    <definedName name="vegetaciónmiscelanea" localSheetId="4">#REF!</definedName>
    <definedName name="vegetaciónmiscelanea">#REF!</definedName>
    <definedName name="VEgmiscelanea">#REF!</definedName>
    <definedName name="VEINTEYDOS">CATEGORIAS!#REF!</definedName>
    <definedName name="Veinteydos1">ATRIBUTOS!#REF!</definedName>
    <definedName name="VEINTEYDOS1_6" localSheetId="10">#REF!</definedName>
    <definedName name="VEINTEYDOS1_6" localSheetId="11">#REF!</definedName>
    <definedName name="VEINTEYDOS1_6" localSheetId="12">#REF!</definedName>
    <definedName name="VEINTEYDOS1_6" localSheetId="9">#REF!</definedName>
    <definedName name="VEINTEYDOS1_6" localSheetId="13">#REF!</definedName>
    <definedName name="VEINTEYDOS1_6" localSheetId="14">#REF!</definedName>
    <definedName name="VEINTEYDOS1_6" localSheetId="15">#REF!</definedName>
    <definedName name="VEINTEYDOS1_6" localSheetId="16">#REF!</definedName>
    <definedName name="VEINTEYDOS1_6" localSheetId="18">#REF!</definedName>
    <definedName name="VEINTEYDOS1_6" localSheetId="19">#REF!</definedName>
    <definedName name="VEINTEYDOS1_6" localSheetId="20">#REF!</definedName>
    <definedName name="VEINTEYDOS1_6" localSheetId="21">#REF!</definedName>
    <definedName name="VEINTEYDOS1_6" localSheetId="22">#REF!</definedName>
    <definedName name="VEINTEYDOS1_6" localSheetId="4">#REF!</definedName>
    <definedName name="VEINTEYDOS1_6" localSheetId="23">#REF!</definedName>
    <definedName name="VEINTEYDOS1_6" localSheetId="24">#REF!</definedName>
    <definedName name="VEINTEYDOS1_6" localSheetId="25">#REF!</definedName>
    <definedName name="VEINTEYDOS1_6" localSheetId="26">#REF!</definedName>
    <definedName name="VEINTEYDOS1_6" localSheetId="27">#REF!</definedName>
    <definedName name="VEINTEYDOS1_6" localSheetId="28">#REF!</definedName>
    <definedName name="VEINTEYDOS1_6" localSheetId="29">#REF!</definedName>
    <definedName name="VEINTEYDOS1_6" localSheetId="30">#REF!</definedName>
    <definedName name="VEINTEYDOS1_6" localSheetId="32">#REF!</definedName>
    <definedName name="VEINTEYDOS1_6" localSheetId="33">#REF!</definedName>
    <definedName name="VEINTEYDOS1_6" localSheetId="34">#REF!</definedName>
    <definedName name="VEINTEYDOS1_6" localSheetId="35">#REF!</definedName>
    <definedName name="VEINTEYDOS1_6" localSheetId="36">#REF!</definedName>
    <definedName name="VEINTEYDOS1_6" localSheetId="37">#REF!</definedName>
    <definedName name="VEINTEYDOS1_6" localSheetId="38">#REF!</definedName>
    <definedName name="VEINTEYDOS1_6" localSheetId="39">#REF!</definedName>
    <definedName name="VEINTEYDOS1_6" localSheetId="40">#REF!</definedName>
    <definedName name="VEINTEYDOS1_6" localSheetId="41">#REF!</definedName>
    <definedName name="VEINTEYDOS1_6" localSheetId="42">#REF!</definedName>
    <definedName name="VEINTEYDOS1_6" localSheetId="43">#REF!</definedName>
    <definedName name="VEINTEYDOS1_6" localSheetId="44">#REF!</definedName>
    <definedName name="VEINTEYDOS1_6" localSheetId="45">#REF!</definedName>
    <definedName name="VEINTEYDOS1_6" localSheetId="46">#REF!</definedName>
    <definedName name="VEINTEYDOS1_6">#REF!</definedName>
    <definedName name="VEINTEYTRES">CATEGORIAS!#REF!</definedName>
    <definedName name="VEINTEYUNO">CATEGORIAS!#REF!</definedName>
    <definedName name="Veinteyuno1">ATRIBUTOS!#REF!</definedName>
    <definedName name="VEINTEYUNO2">ATRIBUTOS!#REF!</definedName>
    <definedName name="VEINTEYUNO2_6" localSheetId="10">#REF!</definedName>
    <definedName name="VEINTEYUNO2_6" localSheetId="11">#REF!</definedName>
    <definedName name="VEINTEYUNO2_6" localSheetId="12">#REF!</definedName>
    <definedName name="VEINTEYUNO2_6" localSheetId="9">#REF!</definedName>
    <definedName name="VEINTEYUNO2_6" localSheetId="13">#REF!</definedName>
    <definedName name="VEINTEYUNO2_6" localSheetId="14">#REF!</definedName>
    <definedName name="VEINTEYUNO2_6" localSheetId="15">#REF!</definedName>
    <definedName name="VEINTEYUNO2_6" localSheetId="16">#REF!</definedName>
    <definedName name="VEINTEYUNO2_6" localSheetId="18">#REF!</definedName>
    <definedName name="VEINTEYUNO2_6" localSheetId="19">#REF!</definedName>
    <definedName name="VEINTEYUNO2_6" localSheetId="20">#REF!</definedName>
    <definedName name="VEINTEYUNO2_6" localSheetId="21">#REF!</definedName>
    <definedName name="VEINTEYUNO2_6" localSheetId="22">#REF!</definedName>
    <definedName name="VEINTEYUNO2_6" localSheetId="4">#REF!</definedName>
    <definedName name="VEINTEYUNO2_6" localSheetId="23">#REF!</definedName>
    <definedName name="VEINTEYUNO2_6" localSheetId="24">#REF!</definedName>
    <definedName name="VEINTEYUNO2_6" localSheetId="25">#REF!</definedName>
    <definedName name="VEINTEYUNO2_6" localSheetId="26">#REF!</definedName>
    <definedName name="VEINTEYUNO2_6" localSheetId="27">#REF!</definedName>
    <definedName name="VEINTEYUNO2_6" localSheetId="28">#REF!</definedName>
    <definedName name="VEINTEYUNO2_6" localSheetId="29">#REF!</definedName>
    <definedName name="VEINTEYUNO2_6" localSheetId="30">#REF!</definedName>
    <definedName name="VEINTEYUNO2_6" localSheetId="32">#REF!</definedName>
    <definedName name="VEINTEYUNO2_6" localSheetId="33">#REF!</definedName>
    <definedName name="VEINTEYUNO2_6" localSheetId="34">#REF!</definedName>
    <definedName name="VEINTEYUNO2_6" localSheetId="35">#REF!</definedName>
    <definedName name="VEINTEYUNO2_6" localSheetId="36">#REF!</definedName>
    <definedName name="VEINTEYUNO2_6" localSheetId="37">#REF!</definedName>
    <definedName name="VEINTEYUNO2_6" localSheetId="38">#REF!</definedName>
    <definedName name="VEINTEYUNO2_6" localSheetId="39">#REF!</definedName>
    <definedName name="VEINTEYUNO2_6" localSheetId="40">#REF!</definedName>
    <definedName name="VEINTEYUNO2_6" localSheetId="41">#REF!</definedName>
    <definedName name="VEINTEYUNO2_6" localSheetId="42">#REF!</definedName>
    <definedName name="VEINTEYUNO2_6" localSheetId="43">#REF!</definedName>
    <definedName name="VEINTEYUNO2_6" localSheetId="44">#REF!</definedName>
    <definedName name="VEINTEYUNO2_6" localSheetId="45">#REF!</definedName>
    <definedName name="VEINTEYUNO2_6" localSheetId="46">#REF!</definedName>
    <definedName name="VEINTEYUNO2_6">#REF!</definedName>
    <definedName name="Veintiuno1">ATRIBUTOS!#REF!</definedName>
    <definedName name="vertederobasurero">#REF!</definedName>
    <definedName name="verticegeodes">#REF!</definedName>
    <definedName name="viaoruta">#REF!</definedName>
    <definedName name="vivero">#REF!</definedName>
    <definedName name="zanja">#REF!</definedName>
    <definedName name="zonaartilleria">#REF!</definedName>
    <definedName name="zonadeacceso" localSheetId="10">#REF!</definedName>
    <definedName name="zonadeacceso" localSheetId="11">#REF!</definedName>
    <definedName name="zonadeacceso" localSheetId="12">#REF!</definedName>
    <definedName name="zonadeacceso" localSheetId="13">#REF!</definedName>
    <definedName name="zonadeacceso" localSheetId="14">#REF!</definedName>
    <definedName name="zonadeacceso" localSheetId="15">#REF!</definedName>
    <definedName name="zonadeacceso" localSheetId="16">#REF!</definedName>
    <definedName name="zonadeacceso" localSheetId="18">#REF!</definedName>
    <definedName name="zonadeacceso" localSheetId="19">#REF!</definedName>
    <definedName name="zonadeacceso" localSheetId="20">#REF!</definedName>
    <definedName name="zonadeacceso" localSheetId="21">#REF!</definedName>
    <definedName name="zonadeacceso" localSheetId="22">#REF!</definedName>
    <definedName name="zonadeacceso" localSheetId="4">#REF!</definedName>
    <definedName name="zonadeacceso" localSheetId="23">#REF!</definedName>
    <definedName name="zonadeacceso" localSheetId="24">#REF!</definedName>
    <definedName name="zonadeacceso" localSheetId="25">#REF!</definedName>
    <definedName name="zonadeacceso" localSheetId="26">#REF!</definedName>
    <definedName name="zonadeacceso" localSheetId="27">#REF!</definedName>
    <definedName name="zonadeacceso" localSheetId="28">#REF!</definedName>
    <definedName name="zonadeacceso" localSheetId="29">#REF!</definedName>
    <definedName name="zonadeacceso" localSheetId="30">#REF!</definedName>
    <definedName name="zonadeacceso" localSheetId="32">#REF!</definedName>
    <definedName name="zonadeacceso" localSheetId="33">#REF!</definedName>
    <definedName name="zonadeacceso" localSheetId="34">#REF!</definedName>
    <definedName name="zonadeacceso" localSheetId="35">#REF!</definedName>
    <definedName name="zonadeacceso" localSheetId="36">#REF!</definedName>
    <definedName name="zonadeacceso" localSheetId="37">#REF!</definedName>
    <definedName name="zonadeacceso" localSheetId="38">#REF!</definedName>
    <definedName name="zonadeacceso" localSheetId="39">#REF!</definedName>
    <definedName name="zonadeacceso" localSheetId="40">#REF!</definedName>
    <definedName name="zonadeacceso" localSheetId="41">#REF!</definedName>
    <definedName name="zonadeacceso" localSheetId="42">#REF!</definedName>
    <definedName name="zonadeacceso" localSheetId="43">#REF!</definedName>
    <definedName name="zonadeacceso" localSheetId="44">#REF!</definedName>
    <definedName name="zonadeacceso" localSheetId="45">#REF!</definedName>
    <definedName name="zonadeacceso" localSheetId="46">#REF!</definedName>
    <definedName name="zonadeacceso">#REF!</definedName>
    <definedName name="zonadecontacto" localSheetId="10">#REF!</definedName>
    <definedName name="zonadecontacto" localSheetId="11">#REF!</definedName>
    <definedName name="zonadecontacto" localSheetId="12">#REF!</definedName>
    <definedName name="zonadecontacto" localSheetId="13">#REF!</definedName>
    <definedName name="zonadecontacto" localSheetId="14">#REF!</definedName>
    <definedName name="zonadecontacto" localSheetId="15">#REF!</definedName>
    <definedName name="zonadecontacto" localSheetId="16">#REF!</definedName>
    <definedName name="zonadecontacto" localSheetId="18">#REF!</definedName>
    <definedName name="zonadecontacto" localSheetId="19">#REF!</definedName>
    <definedName name="zonadecontacto" localSheetId="20">#REF!</definedName>
    <definedName name="zonadecontacto" localSheetId="21">#REF!</definedName>
    <definedName name="zonadecontacto" localSheetId="22">#REF!</definedName>
    <definedName name="zonadecontacto" localSheetId="4">#REF!</definedName>
    <definedName name="zonadecontacto" localSheetId="23">#REF!</definedName>
    <definedName name="zonadecontacto" localSheetId="24">#REF!</definedName>
    <definedName name="zonadecontacto" localSheetId="25">#REF!</definedName>
    <definedName name="zonadecontacto" localSheetId="26">#REF!</definedName>
    <definedName name="zonadecontacto" localSheetId="27">#REF!</definedName>
    <definedName name="zonadecontacto" localSheetId="28">#REF!</definedName>
    <definedName name="zonadecontacto" localSheetId="29">#REF!</definedName>
    <definedName name="zonadecontacto" localSheetId="30">#REF!</definedName>
    <definedName name="zonadecontacto" localSheetId="32">#REF!</definedName>
    <definedName name="zonadecontacto" localSheetId="33">#REF!</definedName>
    <definedName name="zonadecontacto" localSheetId="34">#REF!</definedName>
    <definedName name="zonadecontacto" localSheetId="35">#REF!</definedName>
    <definedName name="zonadecontacto" localSheetId="36">#REF!</definedName>
    <definedName name="zonadecontacto" localSheetId="37">#REF!</definedName>
    <definedName name="zonadecontacto" localSheetId="38">#REF!</definedName>
    <definedName name="zonadecontacto" localSheetId="39">#REF!</definedName>
    <definedName name="zonadecontacto" localSheetId="40">#REF!</definedName>
    <definedName name="zonadecontacto" localSheetId="41">#REF!</definedName>
    <definedName name="zonadecontacto" localSheetId="42">#REF!</definedName>
    <definedName name="zonadecontacto" localSheetId="43">#REF!</definedName>
    <definedName name="zonadecontacto" localSheetId="44">#REF!</definedName>
    <definedName name="zonadecontacto" localSheetId="45">#REF!</definedName>
    <definedName name="zonadecontacto" localSheetId="46">#REF!</definedName>
    <definedName name="zonadecontacto">#REF!</definedName>
    <definedName name="zonademanglar">#REF!</definedName>
    <definedName name="zonadministr">#REF!</definedName>
    <definedName name="ZONASCLIMAT" localSheetId="4">INDICE!#REF!</definedName>
    <definedName name="ZONASCLIMAT">'OBJETOS '!#REF!</definedName>
    <definedName name="zonasclimaticas">#REF!</definedName>
    <definedName name="ZONASCOSTERAS" localSheetId="4">INDICE!#REF!</definedName>
    <definedName name="ZONASCOSTERAS">'OBJETOS '!#REF!</definedName>
    <definedName name="zonaseca" localSheetId="10">#REF!</definedName>
    <definedName name="zonaseca" localSheetId="11">#REF!</definedName>
    <definedName name="zonaseca" localSheetId="12">#REF!</definedName>
    <definedName name="zonaseca" localSheetId="9">#REF!</definedName>
    <definedName name="zonaseca" localSheetId="13">#REF!</definedName>
    <definedName name="zonaseca" localSheetId="14">#REF!</definedName>
    <definedName name="zonaseca" localSheetId="15">#REF!</definedName>
    <definedName name="zonaseca" localSheetId="16">#REF!</definedName>
    <definedName name="zonaseca" localSheetId="18">#REF!</definedName>
    <definedName name="zonaseca" localSheetId="19">#REF!</definedName>
    <definedName name="zonaseca" localSheetId="20">#REF!</definedName>
    <definedName name="zonaseca" localSheetId="21">#REF!</definedName>
    <definedName name="zonaseca" localSheetId="22">#REF!</definedName>
    <definedName name="zonaseca" localSheetId="4">#REF!</definedName>
    <definedName name="zonaseca" localSheetId="23">#REF!</definedName>
    <definedName name="zonaseca" localSheetId="24">#REF!</definedName>
    <definedName name="zonaseca" localSheetId="25">#REF!</definedName>
    <definedName name="zonaseca" localSheetId="26">#REF!</definedName>
    <definedName name="zonaseca" localSheetId="27">#REF!</definedName>
    <definedName name="zonaseca" localSheetId="28">#REF!</definedName>
    <definedName name="zonaseca" localSheetId="29">#REF!</definedName>
    <definedName name="zonaseca" localSheetId="30">#REF!</definedName>
    <definedName name="zonaseca" localSheetId="32">#REF!</definedName>
    <definedName name="zonaseca" localSheetId="33">#REF!</definedName>
    <definedName name="zonaseca" localSheetId="34">#REF!</definedName>
    <definedName name="zonaseca" localSheetId="35">#REF!</definedName>
    <definedName name="zonaseca" localSheetId="36">#REF!</definedName>
    <definedName name="zonaseca" localSheetId="37">#REF!</definedName>
    <definedName name="zonaseca" localSheetId="38">#REF!</definedName>
    <definedName name="zonaseca" localSheetId="39">#REF!</definedName>
    <definedName name="zonaseca" localSheetId="40">#REF!</definedName>
    <definedName name="zonaseca" localSheetId="41">#REF!</definedName>
    <definedName name="zonaseca" localSheetId="42">#REF!</definedName>
    <definedName name="zonaseca" localSheetId="43">#REF!</definedName>
    <definedName name="zonaseca" localSheetId="44">#REF!</definedName>
    <definedName name="zonaseca" localSheetId="45">#REF!</definedName>
    <definedName name="zonaseca" localSheetId="46">#REF!</definedName>
    <definedName name="zonaseca">#REF!</definedName>
    <definedName name="ZONASininformacion">#REF!</definedName>
    <definedName name="ZONASRESTRINGI" localSheetId="4">INDICE!#REF!</definedName>
    <definedName name="ZONASRESTRINGI">'OBJETOS '!#REF!</definedName>
    <definedName name="zonaurbana">#REF!</definedName>
    <definedName name="zoo">#REF!</definedName>
  </definedNames>
  <calcPr calcId="12451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90" i="8"/>
  <c r="C91"/>
  <c r="C92"/>
  <c r="C89"/>
  <c r="B5" i="116" l="1"/>
  <c r="A5"/>
  <c r="B5" i="114" l="1"/>
  <c r="A5"/>
  <c r="G19" i="6" l="1"/>
  <c r="I19"/>
  <c r="I5" l="1"/>
  <c r="I6"/>
  <c r="I7"/>
  <c r="I8"/>
  <c r="I9"/>
  <c r="I10"/>
  <c r="I11"/>
  <c r="I12"/>
  <c r="I13"/>
  <c r="I14"/>
  <c r="I15"/>
  <c r="I16"/>
  <c r="I17"/>
  <c r="I18"/>
  <c r="I20"/>
  <c r="I21"/>
  <c r="I22"/>
  <c r="I23"/>
  <c r="D52" i="7" l="1"/>
  <c r="D15"/>
  <c r="B5" i="110" l="1"/>
  <c r="A5"/>
  <c r="B5" i="109"/>
  <c r="A5"/>
  <c r="B5" i="103"/>
  <c r="A5"/>
  <c r="B5" i="102"/>
  <c r="A5"/>
  <c r="B5" i="101"/>
  <c r="A5"/>
  <c r="B5" i="98"/>
  <c r="A5"/>
  <c r="B5" i="95"/>
  <c r="A5"/>
  <c r="B5" i="91"/>
  <c r="A5"/>
  <c r="B5" i="90"/>
  <c r="A5"/>
  <c r="B5" i="88"/>
  <c r="A5"/>
  <c r="B5" i="87"/>
  <c r="A5"/>
  <c r="B5" i="86"/>
  <c r="A5"/>
  <c r="B5" i="85"/>
  <c r="A5"/>
  <c r="B5" i="83"/>
  <c r="A5"/>
  <c r="B5" i="81"/>
  <c r="A5"/>
  <c r="B5" i="79"/>
  <c r="A5"/>
  <c r="B5" i="77"/>
  <c r="A5"/>
  <c r="B5" i="76"/>
  <c r="A5"/>
  <c r="B5" i="74"/>
  <c r="A5"/>
  <c r="B5" i="58"/>
  <c r="A5"/>
  <c r="B5" i="54"/>
  <c r="A5"/>
  <c r="B5" i="53"/>
  <c r="A5"/>
  <c r="B5" i="51"/>
  <c r="A5"/>
  <c r="B5" i="49"/>
  <c r="A5"/>
  <c r="B5" i="46"/>
  <c r="A5"/>
  <c r="B5" i="41"/>
  <c r="A5"/>
  <c r="B5" i="40"/>
  <c r="A5"/>
  <c r="B5" i="37"/>
  <c r="A5"/>
  <c r="B5" i="32"/>
  <c r="A5"/>
  <c r="B5" i="26"/>
  <c r="A5"/>
  <c r="B5" i="14"/>
  <c r="A5"/>
  <c r="B5" i="13"/>
  <c r="A5"/>
  <c r="B5" i="12"/>
  <c r="A5"/>
  <c r="B5" i="11"/>
  <c r="A5"/>
  <c r="B5" i="9"/>
  <c r="A5"/>
  <c r="E81" i="7"/>
  <c r="E76"/>
  <c r="E72"/>
  <c r="E68"/>
  <c r="E65"/>
  <c r="E63"/>
  <c r="E59"/>
  <c r="E52"/>
  <c r="E40"/>
  <c r="E35"/>
  <c r="E33"/>
  <c r="E25"/>
  <c r="F22"/>
  <c r="E22"/>
  <c r="F19"/>
  <c r="E19"/>
  <c r="F15"/>
  <c r="E15"/>
  <c r="F12"/>
  <c r="E12"/>
  <c r="F9"/>
  <c r="E9"/>
  <c r="F5"/>
  <c r="E5"/>
  <c r="G23" i="6"/>
  <c r="G22"/>
  <c r="G21"/>
  <c r="G20"/>
  <c r="G18"/>
  <c r="G17"/>
  <c r="G16"/>
  <c r="G15"/>
  <c r="G14"/>
  <c r="G13"/>
  <c r="G12"/>
  <c r="G11"/>
  <c r="G10"/>
  <c r="G9"/>
  <c r="G8"/>
  <c r="G7"/>
  <c r="G6"/>
  <c r="G5"/>
</calcChain>
</file>

<file path=xl/sharedStrings.xml><?xml version="1.0" encoding="utf-8"?>
<sst xmlns="http://schemas.openxmlformats.org/spreadsheetml/2006/main" count="4231" uniqueCount="3064">
  <si>
    <t>Código de Ubicación Vertical Relativa</t>
  </si>
  <si>
    <t xml:space="preserve"> </t>
  </si>
  <si>
    <r>
      <rPr>
        <b/>
        <sz val="16"/>
        <rFont val="Arial"/>
        <family val="2"/>
        <charset val="1"/>
      </rPr>
      <t xml:space="preserve">COD
</t>
    </r>
    <r>
      <rPr>
        <sz val="9"/>
        <color rgb="FFFF0000"/>
        <rFont val="Arial"/>
        <family val="2"/>
        <charset val="1"/>
      </rPr>
      <t>(HIPERVÍNCULO A CATEGORÍA)</t>
    </r>
  </si>
  <si>
    <r>
      <rPr>
        <b/>
        <sz val="16"/>
        <rFont val="Arial"/>
        <family val="2"/>
        <charset val="1"/>
      </rPr>
      <t xml:space="preserve">CATEGORÍA
</t>
    </r>
    <r>
      <rPr>
        <sz val="9"/>
        <color rgb="FFFF0000"/>
        <rFont val="Arial"/>
        <family val="2"/>
        <charset val="1"/>
      </rPr>
      <t>(HIPERVÍNCULO A SUBCATEGORÍA)</t>
    </r>
  </si>
  <si>
    <r>
      <rPr>
        <b/>
        <sz val="16"/>
        <rFont val="Arial"/>
        <family val="2"/>
        <charset val="1"/>
      </rPr>
      <t xml:space="preserve">COD
</t>
    </r>
    <r>
      <rPr>
        <sz val="9"/>
        <color rgb="FFFF0000"/>
        <rFont val="Arial"/>
        <family val="2"/>
        <charset val="1"/>
      </rPr>
      <t>(HIPERVÍNCULO A ATRIBUTOS)</t>
    </r>
  </si>
  <si>
    <t>SUBCATEGORÍA</t>
  </si>
  <si>
    <t>COD</t>
  </si>
  <si>
    <t>OBJETO</t>
  </si>
  <si>
    <t>ALIAS</t>
  </si>
  <si>
    <t>GEOMETRÍA</t>
  </si>
  <si>
    <t>01</t>
  </si>
  <si>
    <t>Infraestructura de Industrias y Servicios</t>
  </si>
  <si>
    <t>01.01</t>
  </si>
  <si>
    <t>Extracción</t>
  </si>
  <si>
    <t>Polígono</t>
  </si>
  <si>
    <t>AA012</t>
  </si>
  <si>
    <t>Cantera</t>
  </si>
  <si>
    <t>cantera</t>
  </si>
  <si>
    <t>Línea</t>
  </si>
  <si>
    <t>Línea / Polígono</t>
  </si>
  <si>
    <t>02</t>
  </si>
  <si>
    <t>Geografía Socioeconómica</t>
  </si>
  <si>
    <t>02.02</t>
  </si>
  <si>
    <t>Asociado a Poblados</t>
  </si>
  <si>
    <t>AL030</t>
  </si>
  <si>
    <t>Cementerio</t>
  </si>
  <si>
    <t>cementerio</t>
  </si>
  <si>
    <t>AL170</t>
  </si>
  <si>
    <t>Plaza Pública</t>
  </si>
  <si>
    <t>plaza_publica</t>
  </si>
  <si>
    <t>02.04</t>
  </si>
  <si>
    <t>Recreación</t>
  </si>
  <si>
    <t>AK040</t>
  </si>
  <si>
    <t>Cancha</t>
  </si>
  <si>
    <t>cancha</t>
  </si>
  <si>
    <t>AK165</t>
  </si>
  <si>
    <t>Estadio</t>
  </si>
  <si>
    <t>estadio</t>
  </si>
  <si>
    <t>AK120</t>
  </si>
  <si>
    <t>Parque</t>
  </si>
  <si>
    <t>parque</t>
  </si>
  <si>
    <t>03</t>
  </si>
  <si>
    <t>Infraestructura de Transporte</t>
  </si>
  <si>
    <t>03.01</t>
  </si>
  <si>
    <t>Ferrocarriles</t>
  </si>
  <si>
    <t>AN010</t>
  </si>
  <si>
    <t>Ferrocarril</t>
  </si>
  <si>
    <t>ferrocarril</t>
  </si>
  <si>
    <t>AN070</t>
  </si>
  <si>
    <t>Estación de Ferrocarril</t>
  </si>
  <si>
    <t>estacion_ferrocarril</t>
  </si>
  <si>
    <t>03.02</t>
  </si>
  <si>
    <t>Transporte Terrestre</t>
  </si>
  <si>
    <t>AP020</t>
  </si>
  <si>
    <t>Intercambiador Vial</t>
  </si>
  <si>
    <t>intercambiador_vial</t>
  </si>
  <si>
    <t>AP030</t>
  </si>
  <si>
    <t>Vía o Ruta</t>
  </si>
  <si>
    <t>via_ruta</t>
  </si>
  <si>
    <t>03.07</t>
  </si>
  <si>
    <t>Cruces y Enlaces</t>
  </si>
  <si>
    <t>AQ040</t>
  </si>
  <si>
    <t>Puente</t>
  </si>
  <si>
    <t>puente</t>
  </si>
  <si>
    <t>03.08</t>
  </si>
  <si>
    <t>Asociado a Transportación</t>
  </si>
  <si>
    <t>AQ130</t>
  </si>
  <si>
    <t>Túnel</t>
  </si>
  <si>
    <t>tunel</t>
  </si>
  <si>
    <t>04</t>
  </si>
  <si>
    <t>Hidrografía y Oceanografía</t>
  </si>
  <si>
    <t>04.02</t>
  </si>
  <si>
    <t>Puertos y Muelles</t>
  </si>
  <si>
    <t>BB005</t>
  </si>
  <si>
    <t>Puerto</t>
  </si>
  <si>
    <t>puerto</t>
  </si>
  <si>
    <t>04.11</t>
  </si>
  <si>
    <t>Aguas Interiores</t>
  </si>
  <si>
    <t>BH010</t>
  </si>
  <si>
    <t>Acueducto o Canal</t>
  </si>
  <si>
    <t>acueducto_canal</t>
  </si>
  <si>
    <t>BH155</t>
  </si>
  <si>
    <t>Evaporador Salino</t>
  </si>
  <si>
    <t>BH080</t>
  </si>
  <si>
    <t>Lago o Laguna</t>
  </si>
  <si>
    <t>lago_laguna</t>
  </si>
  <si>
    <t>BI020</t>
  </si>
  <si>
    <t>Presa</t>
  </si>
  <si>
    <t>presa</t>
  </si>
  <si>
    <t>BH140</t>
  </si>
  <si>
    <t>Río</t>
  </si>
  <si>
    <t>rio</t>
  </si>
  <si>
    <t>08</t>
  </si>
  <si>
    <t>Aeronaútica</t>
  </si>
  <si>
    <t>08.01</t>
  </si>
  <si>
    <t>Aeropuertos y Superficies de Iluminación y/o Movimiento</t>
  </si>
  <si>
    <t>GB005</t>
  </si>
  <si>
    <t>Aeropuerto</t>
  </si>
  <si>
    <t>aeropuerto</t>
  </si>
  <si>
    <t>CODIGO</t>
  </si>
  <si>
    <r>
      <rPr>
        <b/>
        <sz val="12"/>
        <rFont val="Arial"/>
        <family val="2"/>
        <charset val="1"/>
      </rPr>
      <t xml:space="preserve">NOMBRE
</t>
    </r>
    <r>
      <rPr>
        <sz val="8"/>
        <color rgb="FFFF0000"/>
        <rFont val="Arial"/>
        <family val="2"/>
        <charset val="1"/>
      </rPr>
      <t>(HIPERVÍNCULO A SUBCATEGORÍAS</t>
    </r>
    <r>
      <rPr>
        <b/>
        <sz val="8"/>
        <color rgb="FFFF0000"/>
        <rFont val="Arial"/>
        <family val="2"/>
        <charset val="1"/>
      </rPr>
      <t>)</t>
    </r>
  </si>
  <si>
    <t>DEFINICIÓN</t>
  </si>
  <si>
    <t>Infraestructura de Industria y Servicios</t>
  </si>
  <si>
    <t>Esta categoría está formada por conceptos relacionados a la extracción y/o excavación de recursos naturales, procesamiento, fabricación o manufacturación de diferentes insumos, de dispositivos y estructuras utilizados en la agricultura, los servicios públicos y sus redes que incluyen el servicio eléctrico, comunicaciones o cualquier tipo de gestión de residuos y todo lo asociado a industrias y conceptos de servicios.</t>
  </si>
  <si>
    <t>Esta categoría se refiere a conceptos relacionados en el sentido más amplio con la vivienda de la gente y los aspectos de la  población, a este grupo pertenecen los dominios de administración, comercio, educación y ciencia.</t>
  </si>
  <si>
    <t>Esta categoría se refiere a conceptos relacionados a los aspectos de la aeronáutica. Varía de acuerdo a los aeropuertos, las instalaciones terrestres y los obstáculos y restricciones de los espacios aéreos .</t>
  </si>
  <si>
    <r>
      <rPr>
        <b/>
        <sz val="14"/>
        <rFont val="Arial"/>
        <family val="2"/>
        <charset val="1"/>
      </rPr>
      <t xml:space="preserve">COD
</t>
    </r>
    <r>
      <rPr>
        <sz val="8"/>
        <color rgb="FFFF0000"/>
        <rFont val="Arial"/>
        <family val="2"/>
        <charset val="1"/>
      </rPr>
      <t>(HIPERVÍNCULO A CATEGORÍA)</t>
    </r>
  </si>
  <si>
    <t>CATEGORÍA</t>
  </si>
  <si>
    <r>
      <rPr>
        <b/>
        <sz val="14"/>
        <rFont val="Arial"/>
        <family val="2"/>
        <charset val="1"/>
      </rPr>
      <t xml:space="preserve">SUBCATEGORÍA
</t>
    </r>
    <r>
      <rPr>
        <sz val="8"/>
        <color rgb="FFFF0000"/>
        <rFont val="Arial"/>
        <family val="2"/>
        <charset val="1"/>
      </rPr>
      <t>(HIPERVÍNCULO A OBJETO)</t>
    </r>
  </si>
  <si>
    <t>Esta subcategoría contiene conceptos que relacionan la extracción de materia prima y la excavación de la tierra.</t>
  </si>
  <si>
    <t xml:space="preserve">Esta subcategoría se refiere a conceptos que se asocian a los asentamientos o en relación con una zona urbana. </t>
  </si>
  <si>
    <t>Esta subcategoría se refiere a conceptos relacionados con las actividades recreacionales de las personas.</t>
  </si>
  <si>
    <t xml:space="preserve">Esta subcategoría se refiere a conceptos relacionados al transporte terrestre basado en rieles. </t>
  </si>
  <si>
    <t>Esta subcategoría se refiere a conceptos relacionados a carreteras que puedan ser utilizadas por vehículos de ruedas.</t>
  </si>
  <si>
    <t>Esta subcategoría se refiere a conceptos relacionados a cualquier tipo de cruce de ruta de transporte terrestre.</t>
  </si>
  <si>
    <t>Esta subcategoría se refiere a conceptos almacenados en otro grupo de transporte terrestre y se relacionan con el servicio, llegadas o despegue, transferencia de pasajeros o carga, centros de control.</t>
  </si>
  <si>
    <t>Esta subcategoría clasifica los conceptos de puertos, muelles y/o lugares donde los buques anclan.</t>
  </si>
  <si>
    <t>Esta subcategoría clasifica descripciones referentes a cuerpos de agua mar adentro.</t>
  </si>
  <si>
    <t>Esta subcategoría se refiere a conceptos que definen áreas en la tierra o agua (incluidos los edificios, instalaciones y equipos) que estén destinados a ser utilizados en aterrizaje, despegue y superficies en movimiento de aeronaves y helicópteros.</t>
  </si>
  <si>
    <t>Explotación generalmente a cielo abierto de la que se obtienen rocas industriales, ornamentales y otros materiales usados en la construcción.</t>
  </si>
  <si>
    <t>Lugar al aire libre destinado a eventos deportivos, ejercicio o juegos.</t>
  </si>
  <si>
    <t>Campo deportivo parcial o totalmente rodeado por una estructura diseñada para permitir a los espectadores ver un evento de pie o sentados; a menudo diseñados en forma y tamaño para dar cabida a deportes específicos (por ejemplo: el fútbol).</t>
  </si>
  <si>
    <t>Área utilizada con propósitos recreacionales u ornamentales.</t>
  </si>
  <si>
    <t>Una o más vías de ferrocarril que comprende una red utilizada para el transporte de pasajeros y/o bienes.</t>
  </si>
  <si>
    <t>Instalación en la que los pasajeros pueden subir y bajar de los trenes y/o cargar y descargar mercancías del transporte ferroviario.</t>
  </si>
  <si>
    <t>Conexión diseñada para facilitar el acceso del tráfico de una carretera a otra.</t>
  </si>
  <si>
    <t>Vía natural con poca o ninguna mejora por la que pueden transitar vehículos de doble tracción.</t>
  </si>
  <si>
    <t>Trayecto con una superficie especialmente  preparada que se mantiene para ser usada por vehículos generalmente a motor.</t>
  </si>
  <si>
    <t>Estructura que conecta dos lugares y facilita el paso de una ruta de transporte (por ejemplo: carretera o ferrocarril) sobre un obstáculo del terreno (por ejemplo: cuerpo de agua, barranco y/o carretera).</t>
  </si>
  <si>
    <t>Paso subterráneo o submarino, abierto para establecer comunicación.</t>
  </si>
  <si>
    <t>Cauce artificial que transporta agua en forma de flujo continuo desde un lugar en el que ésta es accesible para consumo u otros usos.</t>
  </si>
  <si>
    <t>Piscina poco profunda, normalmente construida por el hombre, en donde se recoge sal por la evaporación natural del agua.</t>
  </si>
  <si>
    <t>Cuerpo de agua, dulce o salada, rodeada por tierra.</t>
  </si>
  <si>
    <t>Estructura generalmente de cemento armado, construida a través de un río, arroyo o canal  para contener o controlar el caudal.</t>
  </si>
  <si>
    <t>Curso de agua que fluye naturalmente.</t>
  </si>
  <si>
    <t>Zona provista de un conjunto de pistas, instalaciones y servicios destinados al tráfico regular de aeronaves.</t>
  </si>
  <si>
    <r>
      <rPr>
        <b/>
        <sz val="12"/>
        <rFont val="Arial"/>
        <family val="2"/>
        <charset val="1"/>
      </rPr>
      <t xml:space="preserve">COD
</t>
    </r>
    <r>
      <rPr>
        <sz val="9"/>
        <color rgb="FFFF0000"/>
        <rFont val="Arial"/>
        <family val="2"/>
        <charset val="1"/>
      </rPr>
      <t>(HIPERVÍNCULO A CATEGORÍA)</t>
    </r>
  </si>
  <si>
    <r>
      <rPr>
        <b/>
        <sz val="12"/>
        <rFont val="Arial"/>
        <family val="2"/>
        <charset val="1"/>
      </rPr>
      <t xml:space="preserve">CATEGORÍA
</t>
    </r>
    <r>
      <rPr>
        <sz val="9"/>
        <color rgb="FFFF0000"/>
        <rFont val="Arial"/>
        <family val="2"/>
        <charset val="1"/>
      </rPr>
      <t>(HIPERVÍNCULO A SUBCATEGORÍA)</t>
    </r>
  </si>
  <si>
    <r>
      <rPr>
        <b/>
        <sz val="12"/>
        <rFont val="Arial"/>
        <family val="2"/>
        <charset val="1"/>
      </rPr>
      <t xml:space="preserve">SUBCATEGORÍA
</t>
    </r>
    <r>
      <rPr>
        <sz val="9"/>
        <color rgb="FFFF0000"/>
        <rFont val="Arial"/>
        <family val="2"/>
        <charset val="1"/>
      </rPr>
      <t>(HIPERVÍNCULO A OBJETOS)</t>
    </r>
  </si>
  <si>
    <r>
      <rPr>
        <b/>
        <sz val="13"/>
        <color rgb="FF000000"/>
        <rFont val="Arial"/>
        <family val="2"/>
        <charset val="1"/>
      </rPr>
      <t xml:space="preserve">OBJETO
</t>
    </r>
    <r>
      <rPr>
        <sz val="9"/>
        <color rgb="FFFF0000"/>
        <rFont val="Arial"/>
        <family val="2"/>
        <charset val="1"/>
      </rPr>
      <t>(HIPERVÍNCULO A CATÁLOGO)</t>
    </r>
  </si>
  <si>
    <t>ATRIBUTOS</t>
  </si>
  <si>
    <t>acc</t>
  </si>
  <si>
    <t>Código de Categoría de Precisión Horizontal</t>
  </si>
  <si>
    <t>loc</t>
  </si>
  <si>
    <t>ppo</t>
  </si>
  <si>
    <t>Código de Producto</t>
  </si>
  <si>
    <t>fco</t>
  </si>
  <si>
    <t>Código de Configuración del Objeto</t>
  </si>
  <si>
    <t>txt</t>
  </si>
  <si>
    <t>Texto Asociado</t>
  </si>
  <si>
    <t>nam</t>
  </si>
  <si>
    <t>Nombre</t>
  </si>
  <si>
    <t>mzn</t>
  </si>
  <si>
    <t>hyp</t>
  </si>
  <si>
    <t>Código de Persistencia Hidrológico</t>
  </si>
  <si>
    <t>scc</t>
  </si>
  <si>
    <t>wft</t>
  </si>
  <si>
    <t>caq</t>
  </si>
  <si>
    <t>Capacidad de Flujo Utilizable</t>
  </si>
  <si>
    <t>cap</t>
  </si>
  <si>
    <t>pra</t>
  </si>
  <si>
    <t>Porcentaje de Producción</t>
  </si>
  <si>
    <t>ywq</t>
  </si>
  <si>
    <t>Potabilidad del agua</t>
  </si>
  <si>
    <t>ppc</t>
  </si>
  <si>
    <t>tst</t>
  </si>
  <si>
    <t>fuc</t>
  </si>
  <si>
    <t>Código de Uso de Funcionalidad</t>
  </si>
  <si>
    <t>cab</t>
  </si>
  <si>
    <t>nst</t>
  </si>
  <si>
    <t>Tipos de Sistemas de Navegación</t>
  </si>
  <si>
    <t>cus</t>
  </si>
  <si>
    <t>ssc</t>
  </si>
  <si>
    <t>na2</t>
  </si>
  <si>
    <t>Nombre Turístico</t>
  </si>
  <si>
    <t>afc</t>
  </si>
  <si>
    <t>cef</t>
  </si>
  <si>
    <t>cfc</t>
  </si>
  <si>
    <t>cit</t>
  </si>
  <si>
    <t>ddc</t>
  </si>
  <si>
    <t>ebt</t>
  </si>
  <si>
    <t>gfc</t>
  </si>
  <si>
    <t>icf</t>
  </si>
  <si>
    <t>hwt</t>
  </si>
  <si>
    <t>mfc</t>
  </si>
  <si>
    <t>psf</t>
  </si>
  <si>
    <t>res</t>
  </si>
  <si>
    <t>rfa</t>
  </si>
  <si>
    <t>rel</t>
  </si>
  <si>
    <t>Código de Denominación Religiosa</t>
  </si>
  <si>
    <t>sfy</t>
  </si>
  <si>
    <t>tfc</t>
  </si>
  <si>
    <t>uuc</t>
  </si>
  <si>
    <t>paf</t>
  </si>
  <si>
    <t>ppt</t>
  </si>
  <si>
    <t>nute</t>
  </si>
  <si>
    <t>fti</t>
  </si>
  <si>
    <t>wti</t>
  </si>
  <si>
    <t>smc</t>
  </si>
  <si>
    <t>Código del Tipo de Material de Superficie</t>
  </si>
  <si>
    <t>tos</t>
  </si>
  <si>
    <t>Formas de la Torre</t>
  </si>
  <si>
    <t>ttc</t>
  </si>
  <si>
    <t>ffn</t>
  </si>
  <si>
    <t>Código de Funcionalidad</t>
  </si>
  <si>
    <t>kos</t>
  </si>
  <si>
    <t>Código del Tipo de Deporte</t>
  </si>
  <si>
    <t>mcc</t>
  </si>
  <si>
    <t>Categoría de Material de Composición</t>
  </si>
  <si>
    <t>tel</t>
  </si>
  <si>
    <t>coe</t>
  </si>
  <si>
    <t>ltn</t>
  </si>
  <si>
    <t>Contador de carriles</t>
  </si>
  <si>
    <t>rgc</t>
  </si>
  <si>
    <t>Código de Ancho de Vía del Ferrocarril</t>
  </si>
  <si>
    <t>rra</t>
  </si>
  <si>
    <t>Código del Sistema de Energía para Ferrocarril</t>
  </si>
  <si>
    <t>rrc</t>
  </si>
  <si>
    <t>Código de Uso del Ferrocarril</t>
  </si>
  <si>
    <t>lca</t>
  </si>
  <si>
    <t>hct</t>
  </si>
  <si>
    <t>Código de Clase de Vía</t>
  </si>
  <si>
    <t>rst</t>
  </si>
  <si>
    <t xml:space="preserve">Código del Tipo de Superficie de Carreteras </t>
  </si>
  <si>
    <t>typ</t>
  </si>
  <si>
    <t>Código del Tipo de Vía Pública</t>
  </si>
  <si>
    <t>rdt</t>
  </si>
  <si>
    <t>Código de Uso de Vía</t>
  </si>
  <si>
    <t>wtc</t>
  </si>
  <si>
    <t>tuc</t>
  </si>
  <si>
    <t>Código de Uso de Transporte</t>
  </si>
  <si>
    <t>mes</t>
  </si>
  <si>
    <t>Presencia de Divisiones en Vías</t>
  </si>
  <si>
    <t>cat</t>
  </si>
  <si>
    <t>Tipo de Teleférico</t>
  </si>
  <si>
    <t>fcl</t>
  </si>
  <si>
    <t>Distancia que Cruza el Ferry</t>
  </si>
  <si>
    <t>fct</t>
  </si>
  <si>
    <t>Duración de tiempo que Cruza el Ferry</t>
  </si>
  <si>
    <t>fer</t>
  </si>
  <si>
    <t>Tipo de Ruta del Ferry</t>
  </si>
  <si>
    <t>bsc</t>
  </si>
  <si>
    <t>ctc</t>
  </si>
  <si>
    <t>gtc</t>
  </si>
  <si>
    <t>Uso de Barrera</t>
  </si>
  <si>
    <t>rmw</t>
  </si>
  <si>
    <t>Ancho de la División de Vía</t>
  </si>
  <si>
    <t>mvh</t>
  </si>
  <si>
    <t>Altura Máxima del Vehículo</t>
  </si>
  <si>
    <t>wdu</t>
  </si>
  <si>
    <t>Ancho Utilizado</t>
  </si>
  <si>
    <t>tra</t>
  </si>
  <si>
    <t>Transitable por Peatones</t>
  </si>
  <si>
    <t>vdc</t>
  </si>
  <si>
    <t>slt</t>
  </si>
  <si>
    <t>mcs</t>
  </si>
  <si>
    <t>pwc</t>
  </si>
  <si>
    <t>wpi</t>
  </si>
  <si>
    <t>Indice de Puerto</t>
  </si>
  <si>
    <t>crv</t>
  </si>
  <si>
    <t>Valor de Curva de Nivel de Elevación o Profundidad</t>
  </si>
  <si>
    <t>wle</t>
  </si>
  <si>
    <t>opc</t>
  </si>
  <si>
    <t>dit</t>
  </si>
  <si>
    <t>Función de Acequia</t>
  </si>
  <si>
    <t>atc</t>
  </si>
  <si>
    <t>Código de Tipo de Acueducto</t>
  </si>
  <si>
    <t>wcc</t>
  </si>
  <si>
    <t>cht</t>
  </si>
  <si>
    <t>Tipo de Canal</t>
  </si>
  <si>
    <t>swt</t>
  </si>
  <si>
    <t>hqc</t>
  </si>
  <si>
    <t>ela</t>
  </si>
  <si>
    <t>zvh</t>
  </si>
  <si>
    <t>Elevación más alta</t>
  </si>
  <si>
    <t>cet</t>
  </si>
  <si>
    <t>crt</t>
  </si>
  <si>
    <t>Tipo de Cráter</t>
  </si>
  <si>
    <t>csp</t>
  </si>
  <si>
    <t>veg</t>
  </si>
  <si>
    <t>Características de la Vegetación</t>
  </si>
  <si>
    <t>bst</t>
  </si>
  <si>
    <t>nm3</t>
  </si>
  <si>
    <t>Nombre de Límites</t>
  </si>
  <si>
    <t>nm4</t>
  </si>
  <si>
    <t>Segundo Nombre de Límites</t>
  </si>
  <si>
    <t>rpc</t>
  </si>
  <si>
    <t>fuente</t>
  </si>
  <si>
    <t>na4</t>
  </si>
  <si>
    <t>Código país</t>
  </si>
  <si>
    <t>nute1</t>
  </si>
  <si>
    <t>nute4</t>
  </si>
  <si>
    <t>na3</t>
  </si>
  <si>
    <t>Nombre de Clasificación</t>
  </si>
  <si>
    <t>cpa</t>
  </si>
  <si>
    <t>iko</t>
  </si>
  <si>
    <t xml:space="preserve"> ICAO Indicador de Posición Estructurada de Texto</t>
  </si>
  <si>
    <t>agg</t>
  </si>
  <si>
    <t>Agregación</t>
  </si>
  <si>
    <t>buf</t>
  </si>
  <si>
    <t>Función del Búnker</t>
  </si>
  <si>
    <t>fsc</t>
  </si>
  <si>
    <t>Capacidad en Zonas de Vuelo</t>
  </si>
  <si>
    <t>fzr</t>
  </si>
  <si>
    <t>Tipo de Edificación Fortificada</t>
  </si>
  <si>
    <t>tmz</t>
  </si>
  <si>
    <t>Tipo de Zona Restringida Militar</t>
  </si>
  <si>
    <t>ysu</t>
  </si>
  <si>
    <t>Tipo de Servicio Militar</t>
  </si>
  <si>
    <t>bcp</t>
  </si>
  <si>
    <t>Tipo de Puesto de Control</t>
  </si>
  <si>
    <t>ras</t>
  </si>
  <si>
    <t>Función de Estación Radar</t>
  </si>
  <si>
    <t>oft</t>
  </si>
  <si>
    <t>Tipo de Instalaciones de Artillería</t>
  </si>
  <si>
    <t>frt</t>
  </si>
  <si>
    <t>Tipo de Armas de Alcance</t>
  </si>
  <si>
    <t>orf</t>
  </si>
  <si>
    <t>Refuerzo de Artillería</t>
  </si>
  <si>
    <t>mrr</t>
  </si>
  <si>
    <t>Área de Restricción Marina</t>
  </si>
  <si>
    <t>mcy</t>
  </si>
  <si>
    <t>Tipo de Precaución Marina</t>
  </si>
  <si>
    <t>mnr</t>
  </si>
  <si>
    <t>Restricción de Navegación Marítima</t>
  </si>
  <si>
    <t>nfp</t>
  </si>
  <si>
    <t>Tipo de Disparo y/o Práctica Naval</t>
  </si>
  <si>
    <t>noa</t>
  </si>
  <si>
    <t>Tipo de Operación Naval</t>
  </si>
  <si>
    <t>dom</t>
  </si>
  <si>
    <t>Duración de Activación de Minas</t>
  </si>
  <si>
    <t>mic</t>
  </si>
  <si>
    <t>Método de Activación de Minas de Contacto</t>
  </si>
  <si>
    <t>mii</t>
  </si>
  <si>
    <t>Método de Activación de Influencia de Minas</t>
  </si>
  <si>
    <t>lmt</t>
  </si>
  <si>
    <t>Tipo de Mina de Tierra</t>
  </si>
  <si>
    <t>lmr</t>
  </si>
  <si>
    <t>Número de Minas</t>
  </si>
  <si>
    <t>lmp</t>
  </si>
  <si>
    <t>Nombre del Tipo de Mina Terrestre</t>
  </si>
  <si>
    <t>mdc</t>
  </si>
  <si>
    <t>Categoría de Delineación de un Campo Minado</t>
  </si>
  <si>
    <t>mss</t>
  </si>
  <si>
    <t>Barrido de Minas</t>
  </si>
  <si>
    <t>nts</t>
  </si>
  <si>
    <t>Nombre de Población Cercana</t>
  </si>
  <si>
    <t>fna</t>
  </si>
  <si>
    <t>Nombre Completo</t>
  </si>
  <si>
    <t>gna</t>
  </si>
  <si>
    <t>Nombre Genérico</t>
  </si>
  <si>
    <t>sna</t>
  </si>
  <si>
    <t>Nombre Corto</t>
  </si>
  <si>
    <t>clz</t>
  </si>
  <si>
    <t>Zona climática</t>
  </si>
  <si>
    <t>gaz</t>
  </si>
  <si>
    <t>Uso de Diccionario Geográfico</t>
  </si>
  <si>
    <t>LISTADO DE ATRIBUTOS</t>
  </si>
  <si>
    <t>Observaciones</t>
  </si>
  <si>
    <r>
      <rPr>
        <b/>
        <sz val="10"/>
        <rFont val="Arial"/>
        <family val="2"/>
        <charset val="1"/>
      </rPr>
      <t>Código</t>
    </r>
    <r>
      <rPr>
        <sz val="7"/>
        <color rgb="FFFF0000"/>
        <rFont val="Arial"/>
        <family val="2"/>
        <charset val="1"/>
      </rPr>
      <t xml:space="preserve"> </t>
    </r>
  </si>
  <si>
    <t>Etiqueta</t>
  </si>
  <si>
    <t>Definición</t>
  </si>
  <si>
    <t>Tipo de Dato</t>
  </si>
  <si>
    <t>Extensión</t>
  </si>
  <si>
    <t>Dominio</t>
  </si>
  <si>
    <t>Categoría de Precisión Horizontal</t>
  </si>
  <si>
    <t>Evaluación general de la presición horizontal de un objeto en una posición geográfica, como una categoría.</t>
  </si>
  <si>
    <t>SI</t>
  </si>
  <si>
    <t>Tipo de Instalación Agrícola</t>
  </si>
  <si>
    <t xml:space="preserve">Tipo de instalación o construcción que está relacionada con las actividades agrícolas. </t>
  </si>
  <si>
    <t>Una  indicación de que un objeto es o puede ser  representado por un conjunto de objetos interrelacionados  entre sí.</t>
  </si>
  <si>
    <t>Boleano</t>
  </si>
  <si>
    <t>Tipo de Acueducto</t>
  </si>
  <si>
    <t>Tipo de acueducto basado en su estructura.</t>
  </si>
  <si>
    <t>Tipo de puesto de control de paso y/o registro, declaración y/o inspección de bienes, vehículos y/o personas.</t>
  </si>
  <si>
    <t>Tipo de Estrucutura del Puente</t>
  </si>
  <si>
    <t>Tipo(s) de diseño estructural de un puente o de la superestructura del puente.</t>
  </si>
  <si>
    <t>Estado de un Límite</t>
  </si>
  <si>
    <t>Identifica el estado de delimitación de un límite.</t>
  </si>
  <si>
    <t>Función de un búnker.</t>
  </si>
  <si>
    <t>Tipo de Cableado</t>
  </si>
  <si>
    <t>Tipo de cable basado en su uso.</t>
  </si>
  <si>
    <t>Capacidad Nominal de Flujo</t>
  </si>
  <si>
    <t>Capacidad de caudal de un objeto como se indica en el diseño.</t>
  </si>
  <si>
    <t>Doble</t>
  </si>
  <si>
    <t>NO</t>
  </si>
  <si>
    <r>
      <rPr>
        <b/>
        <i/>
        <u/>
        <sz val="8"/>
        <rFont val="Arial"/>
        <family val="2"/>
        <charset val="1"/>
      </rPr>
      <t>Unidad de medida</t>
    </r>
    <r>
      <rPr>
        <b/>
        <i/>
        <sz val="8"/>
        <rFont val="Arial"/>
        <family val="2"/>
        <charset val="1"/>
      </rPr>
      <t xml:space="preserve">: 
</t>
    </r>
    <r>
      <rPr>
        <i/>
        <sz val="8"/>
        <rFont val="Arial"/>
        <family val="2"/>
        <charset val="1"/>
      </rPr>
      <t>Volumen de Flujo.</t>
    </r>
  </si>
  <si>
    <t>Capacidad de caudal de un objeto bajo condiciones de prácticas operacionales.</t>
  </si>
  <si>
    <t>El tipo de transporte por cable basado en la estructura y/o función.</t>
  </si>
  <si>
    <t>Tipo de Instalación Cultural</t>
  </si>
  <si>
    <t>Tipo de instalación o construcción que se utiliza para actividades culturales.</t>
  </si>
  <si>
    <t xml:space="preserve"> Tipo de Clasificación</t>
  </si>
  <si>
    <t>El número de lados del  objeto en el terreno o cualquier relleno o corte de algún material que esta expuesto.</t>
  </si>
  <si>
    <t>Tipo de Instalación Correccional</t>
  </si>
  <si>
    <t>Tipo de instalación o construcción que se utiliza para encarcelar a los presos que cumplen penas de prisión, en espera de juicio o de otro procedimiento judicial dictado por autoridades. (Por ejemplo: inmigrantes ilegales en espera de deportación).</t>
  </si>
  <si>
    <t>Tipo de canal de navegación basado en la naturaleza de la masa de agua que atraviesa.</t>
  </si>
  <si>
    <t>Tipo de Instalación Comercial</t>
  </si>
  <si>
    <t>Tipo de instalación o construcción que se utiliza con fines comerciales.</t>
  </si>
  <si>
    <t>Región que comparte una condición climática general.</t>
  </si>
  <si>
    <t>Categoría de Certeza de Existencia</t>
  </si>
  <si>
    <t xml:space="preserve">Una evaluación general de la valoración de la calidad de un objeto, como una categoría. </t>
  </si>
  <si>
    <t>Tipo del Punto de Control de Levantamiento</t>
  </si>
  <si>
    <t>Tipo de punto de control establecido por levantamientos basado en métodos establecidos y/o usos previstos.</t>
  </si>
  <si>
    <t>Tipo de cráter basado en su origen y/o forma.</t>
  </si>
  <si>
    <t>Valor específico asignado a la curva de nivel de elevación o profundidad.</t>
  </si>
  <si>
    <r>
      <rPr>
        <b/>
        <i/>
        <u/>
        <sz val="8"/>
        <rFont val="Arial"/>
        <family val="2"/>
        <charset val="1"/>
      </rPr>
      <t>Unidad de medida</t>
    </r>
    <r>
      <rPr>
        <b/>
        <i/>
        <sz val="8"/>
        <rFont val="Arial"/>
        <family val="2"/>
        <charset val="1"/>
      </rPr>
      <t xml:space="preserve">: 
</t>
    </r>
    <r>
      <rPr>
        <i/>
        <sz val="8"/>
        <rFont val="Arial"/>
        <family val="2"/>
        <charset val="1"/>
      </rPr>
      <t>Metro (m)</t>
    </r>
  </si>
  <si>
    <t>Especie de Cultivo</t>
  </si>
  <si>
    <t>Especie predominante de una tierra de cultivo.</t>
  </si>
  <si>
    <t>Tipo de Alcantarilla</t>
  </si>
  <si>
    <t xml:space="preserve">Tipo de una alcantarilla basado en su forma y relleno. </t>
  </si>
  <si>
    <t>Tipo de Instalaciones de Comunicación</t>
  </si>
  <si>
    <t xml:space="preserve">El tipo de una instalación, edificio o estructura que soporta la transformación y/o el control de señales de comunicación. </t>
  </si>
  <si>
    <t>Tipo de Vivienda</t>
  </si>
  <si>
    <t>Tipo de instalación o edificio que es usado como vivienda humana permanente o de largo plazo.</t>
  </si>
  <si>
    <t>La función de una acequia, zanja o canal.</t>
  </si>
  <si>
    <t>La longitud de tiempo en que las minas en un campo de minas permanecen activas.</t>
  </si>
  <si>
    <r>
      <rPr>
        <b/>
        <i/>
        <u/>
        <sz val="8"/>
        <rFont val="Arial"/>
        <family val="2"/>
        <charset val="1"/>
      </rPr>
      <t>Unidad de medida</t>
    </r>
    <r>
      <rPr>
        <b/>
        <i/>
        <sz val="8"/>
        <rFont val="Arial"/>
        <family val="2"/>
        <charset val="1"/>
      </rPr>
      <t xml:space="preserve">: 
</t>
    </r>
    <r>
      <rPr>
        <i/>
        <sz val="8"/>
        <rFont val="Arial"/>
        <family val="2"/>
        <charset val="1"/>
      </rPr>
      <t>Hora (h)</t>
    </r>
  </si>
  <si>
    <t>Tipo de Instalaciones Educativas</t>
  </si>
  <si>
    <t xml:space="preserve">Tipo de instalación o construcción que apoyan las actividades educativas. </t>
  </si>
  <si>
    <t>Categoría de Precisión de Elevación</t>
  </si>
  <si>
    <t>Una evaluación general de la precisión de la posición vertical de un objeto, como una categoría. (Indica si el valor de la elevación es de precisión conocida o no).</t>
  </si>
  <si>
    <t xml:space="preserve">La longitud de una ruta en un cuerpo de agua donde un ferry cruza de una orilla a otra. </t>
  </si>
  <si>
    <t>El tipo de multiplicidad y/o configuración de un objeto.</t>
  </si>
  <si>
    <t xml:space="preserve">La duración prevista de un ferry, incluyendo el tiempo necesario para la carga y descarga. </t>
  </si>
  <si>
    <t>Texto Libre</t>
  </si>
  <si>
    <t xml:space="preserve">El tipo de cruce de un ferry sobre la base de la maniobrabilidad. </t>
  </si>
  <si>
    <t>Propósito de atender un servicio o una  funcionalidad prevista.</t>
  </si>
  <si>
    <t>Nombre completo que se utiliza para designar una entidad que usualmente sería escrita por la cultura original en un mapa o una carta.</t>
  </si>
  <si>
    <t>El tipo de armas de alcance en función de su uso previsto.</t>
  </si>
  <si>
    <t>Indicación de que el camino está diseñado para ayuda de uso de emergencia (por ejemplo: la defensa nacional) como pista de aterrizaje.</t>
  </si>
  <si>
    <t>Tipo de Cerca</t>
  </si>
  <si>
    <t>Tipo de cerca basado en la clase de materiales utilizados para su construcción.</t>
  </si>
  <si>
    <t>Uso de Funcionalidad</t>
  </si>
  <si>
    <t>Categoría general de funcionamiento o uso de instalaciones.</t>
  </si>
  <si>
    <t>Se debe indicar los documentos  que sirvieron de base para crear el límite.</t>
  </si>
  <si>
    <t>Tipo de edificaciones fortificadas o reforzadas provistas para la defensa de los ataques armados.</t>
  </si>
  <si>
    <t>Indicación de que un nombre geográfico es adecuado para uso general.</t>
  </si>
  <si>
    <t>Tipo de Instalaciones de Gobierno</t>
  </si>
  <si>
    <t>Uso de una instalación, edificio o estructura que se asocia normalmente con el acto de gobernar, o actividades estrechamente relacionadas.</t>
  </si>
  <si>
    <t>Porción de un nombre completo que hace referencia a una caracterísitca común, por lo general geomorfológica; por ejemplo: una montaña, un río.</t>
  </si>
  <si>
    <t>Tipo de  puerta (similar a una barrera de una ruta) basado en función del uso previsto.</t>
  </si>
  <si>
    <t>Clase de Vía</t>
  </si>
  <si>
    <t xml:space="preserve">Clase de  vía pública en función de su importancia en la red general de transporte. </t>
  </si>
  <si>
    <t>Tipo de Representación Hipsográfica</t>
  </si>
  <si>
    <t>Tipo de línea de representación hipsográfica (por ejemplo: una curva de nivel) basado en la representación topografía  y/o intervalos de representación.</t>
  </si>
  <si>
    <t>Tipo de Instalaciones de Casa de Culto</t>
  </si>
  <si>
    <t xml:space="preserve">Tipo de una casa de culto basado en su uso, estructura y/o denominación religiosa. </t>
  </si>
  <si>
    <t>Persistencia Hidrológica</t>
  </si>
  <si>
    <t>Código de valor que indica una persistencia hidrológica</t>
  </si>
  <si>
    <t>Tipo de Instalaciones de Fabricación</t>
  </si>
  <si>
    <t xml:space="preserve">Tipo de instalación o construcción que se utiliza para la fabricación de productos. </t>
  </si>
  <si>
    <t>Indicador de Posición (ICAO)</t>
  </si>
  <si>
    <t xml:space="preserve">Identificador que es asignado a una posición, conforme con las disposiciones prescritas por la Organización de Aviación Civil Internacional (ICAO) en el Documento 7910. </t>
  </si>
  <si>
    <r>
      <rPr>
        <b/>
        <i/>
        <u/>
        <sz val="8"/>
        <rFont val="Arial"/>
        <family val="2"/>
        <charset val="1"/>
      </rPr>
      <t>Estructura</t>
    </r>
    <r>
      <rPr>
        <b/>
        <i/>
        <sz val="8"/>
        <rFont val="Arial"/>
        <family val="2"/>
        <charset val="1"/>
      </rPr>
      <t xml:space="preserve">: 
</t>
    </r>
    <r>
      <rPr>
        <i/>
        <sz val="8"/>
        <rFont val="Arial"/>
        <family val="2"/>
        <charset val="1"/>
      </rPr>
      <t>2 primeros dígitos son del Estado responsabre del aeródromo;
2 segundos dígitos son un entero en el rango del 01 al 99 o los caractéres de la A a la Z.</t>
    </r>
  </si>
  <si>
    <t>Tipo de Deporte</t>
  </si>
  <si>
    <t xml:space="preserve">Describe el tipo de deporte, para lo cual la instalación  es principalmente utilizada. </t>
  </si>
  <si>
    <t>Capacidad de  Levantamiento</t>
  </si>
  <si>
    <t>El peso máximo que puede, con seguridad, pesar un dispositivo de elevación.</t>
  </si>
  <si>
    <r>
      <rPr>
        <b/>
        <i/>
        <u/>
        <sz val="8"/>
        <rFont val="Arial"/>
        <family val="2"/>
        <charset val="1"/>
      </rPr>
      <t>Unidad de medida</t>
    </r>
    <r>
      <rPr>
        <b/>
        <i/>
        <sz val="8"/>
        <rFont val="Arial"/>
        <family val="2"/>
        <charset val="1"/>
      </rPr>
      <t xml:space="preserve">: 
</t>
    </r>
    <r>
      <rPr>
        <i/>
        <sz val="8"/>
        <rFont val="Arial"/>
        <family val="2"/>
        <charset val="1"/>
      </rPr>
      <t>Tonelada (t)</t>
    </r>
  </si>
  <si>
    <t>Nombre del tipo de mina terrestre usado en un campo minado.</t>
  </si>
  <si>
    <t>Número de filas de minas o por minas que se establecen en un campo minado.</t>
  </si>
  <si>
    <t>Entero</t>
  </si>
  <si>
    <t>Tipo de mina terrestres en función de la intención de su uso.</t>
  </si>
  <si>
    <t>Ubicación Vertical Relativa</t>
  </si>
  <si>
    <t>La relación entre un objeto geográfico y la línea subyaciente del suelo (terreno) o debajo de un cuerpo de agua.</t>
  </si>
  <si>
    <t>Número total de carriles (vías) independientes o paralelas, incluyendo ambas direcciones.</t>
  </si>
  <si>
    <t>Se pone al menos 1, que es el mínimo de carriles.</t>
  </si>
  <si>
    <t>Tipo de Material de Composición</t>
  </si>
  <si>
    <t>Tipo de material primario que compone un objeto, en su superficie exclusivamente. Características de la composición primaria del elemento.</t>
  </si>
  <si>
    <t>Tipo de Material Secundario</t>
  </si>
  <si>
    <t>Tipo de material secundario que compone un objeto, de su superficie exclusivamente. Composición del material secundario del elemento.</t>
  </si>
  <si>
    <t>Tipo(s) de la circunstancia(s) que influye en la seguridad de la navegación que los marinos deben observar en el área.</t>
  </si>
  <si>
    <t>Método utilizado para especificar la geometría de un campo de minas.</t>
  </si>
  <si>
    <t>Indicativo de la presencia de divisiones en las vías o líneas de tren como separaciones por medio de barreras verticales.</t>
  </si>
  <si>
    <t>Tipo de Instalación Militar</t>
  </si>
  <si>
    <t xml:space="preserve">El tipo de una instalación o construcción que se utiliza para fines militares. </t>
  </si>
  <si>
    <t>Método utilizado para activar de minas explosivas de contacto.</t>
  </si>
  <si>
    <t>Método utilizado para desencadenar la influencia de minas explosivas.</t>
  </si>
  <si>
    <t>Tipo de restricción(es) de navegación marítima en un área que está designada por una autoridad competente.</t>
  </si>
  <si>
    <t>Tipo de restricción marítima en un área que es designada por una autoridad competente.</t>
  </si>
  <si>
    <t>Un indicativo de que una región ha sido barrida de minas explosivas.</t>
  </si>
  <si>
    <t xml:space="preserve">La altura máxima de un vehículo que puede pasar a través de un objeto de obstrucción en una calzada. </t>
  </si>
  <si>
    <t>Tipo de Extracción Minera</t>
  </si>
  <si>
    <t>Tipo de extracción minera utilizado.</t>
  </si>
  <si>
    <t>Código o identificador turístico que se utiliza para denotar un objeto. (Nombre secundario).</t>
  </si>
  <si>
    <t>Un gramálogo, número índice que  identifica la  clasificación y orden  de un código  que es usado para denotar un objeto. (Nombre de clasificación).</t>
  </si>
  <si>
    <t>Corresponde al código del país estandarizado a nivel mundial.</t>
  </si>
  <si>
    <r>
      <rPr>
        <b/>
        <i/>
        <u/>
        <sz val="8"/>
        <rFont val="Arial"/>
        <family val="2"/>
        <charset val="1"/>
      </rPr>
      <t>Para el caso Ecuador</t>
    </r>
    <r>
      <rPr>
        <b/>
        <i/>
        <sz val="8"/>
        <rFont val="Arial"/>
        <family val="2"/>
        <charset val="1"/>
      </rPr>
      <t xml:space="preserve">: 
</t>
    </r>
    <r>
      <rPr>
        <i/>
        <sz val="8"/>
        <rFont val="Arial"/>
        <family val="2"/>
        <charset val="1"/>
      </rPr>
      <t>EC</t>
    </r>
  </si>
  <si>
    <t>Un identificador de texto o código que se utiliza para designar un objeto. (Nombre oficial).</t>
  </si>
  <si>
    <t>Tipo(s) de un espacio donde los ejercicios de tiro y/o municiones se llevan a cabo por las fuerzas navales (por ejemplo: los buques o aeronaves), basado en el propósito(s) de los disparos, práctica o ejercicio y/o la naturaleza de los equipos empleados.</t>
  </si>
  <si>
    <t>El nombre de la entidad política del primer lado de una línea divisoria o fronteriza. (Nombre al norte u oeste de la línea).</t>
  </si>
  <si>
    <t>El nombre de la entidad política del segundo lado de una línea divisoria o fronteriza. (Nombre al sur o este de la línea).</t>
  </si>
  <si>
    <t>Tipo de área(s) en las que las operaciones se llevan a cabo por las fuerzas navales (por ejemplo: embarcaciones o aviones) en función del tamaño, propósitos, fuerzas desplegadas y/o operaciones de funcionamiento.</t>
  </si>
  <si>
    <t>Tipo(s) de equipos o sistema usados en navegación electrónica.</t>
  </si>
  <si>
    <t>Nombre de la población más cercana al objeto.</t>
  </si>
  <si>
    <t xml:space="preserve">Nomenclatura de la Unidad Territorial Estadística </t>
  </si>
  <si>
    <t>Identificador numérico único que se asigna a cada unidad territorial estadística de cada uno de los países pertenecientes a la Comunidad Andina de Naciones, en sus diferentes niveles, para su identificación, a fin de permitir su enlace con las bases de datos que contienen información de los censos, encuestas y registros administrativos de los Sistemas Nacionales de Estadística de cada uno de los países que la conforman.</t>
  </si>
  <si>
    <r>
      <rPr>
        <b/>
        <i/>
        <u/>
        <sz val="8"/>
        <rFont val="Arial"/>
        <family val="2"/>
        <charset val="1"/>
      </rPr>
      <t xml:space="preserve">Para el caso Ecuador: 
</t>
    </r>
    <r>
      <rPr>
        <i/>
        <sz val="8"/>
        <rFont val="Arial"/>
        <family val="2"/>
        <charset val="1"/>
      </rPr>
      <t xml:space="preserve">nute0 = País        = Ecuador = 3
nute1 = Región    = Sierra = 01
nute2 = Provincia = Pichincha = 17
nute3 = Cantón     =  Quito = 001
nute4 = Parroquia = Quito = 050
</t>
    </r>
    <r>
      <rPr>
        <b/>
        <i/>
        <sz val="8"/>
        <rFont val="Arial"/>
        <family val="2"/>
        <charset val="1"/>
      </rPr>
      <t xml:space="preserve">nute  =  30117001050
</t>
    </r>
    <r>
      <rPr>
        <b/>
        <u/>
        <sz val="7.5"/>
        <rFont val="Arial"/>
        <family val="2"/>
        <charset val="1"/>
      </rPr>
      <t>Fuente</t>
    </r>
    <r>
      <rPr>
        <b/>
        <sz val="7.5"/>
        <rFont val="Arial"/>
        <family val="2"/>
        <charset val="1"/>
      </rPr>
      <t xml:space="preserve">: </t>
    </r>
    <r>
      <rPr>
        <sz val="7.5"/>
        <rFont val="Arial"/>
        <family val="2"/>
        <charset val="1"/>
      </rPr>
      <t>http://secgen.comunidadandina.org/sima/nomen5.htm</t>
    </r>
  </si>
  <si>
    <t>Nomenclatura de la Unidad Territorial Estadística - 1 -</t>
  </si>
  <si>
    <r>
      <rPr>
        <b/>
        <i/>
        <u/>
        <sz val="8"/>
        <rFont val="Arial"/>
        <family val="2"/>
        <charset val="1"/>
      </rPr>
      <t>Para el caso Ecuador</t>
    </r>
    <r>
      <rPr>
        <b/>
        <i/>
        <sz val="8"/>
        <rFont val="Arial"/>
        <family val="2"/>
        <charset val="1"/>
      </rPr>
      <t xml:space="preserve">: 
</t>
    </r>
    <r>
      <rPr>
        <i/>
        <sz val="8"/>
        <rFont val="Arial"/>
        <family val="2"/>
        <charset val="1"/>
      </rPr>
      <t xml:space="preserve">región = Sierra = 01
nute1 =  nute0 + región
</t>
    </r>
    <r>
      <rPr>
        <b/>
        <i/>
        <sz val="8"/>
        <rFont val="Arial"/>
        <family val="2"/>
        <charset val="1"/>
      </rPr>
      <t>nute1 = 301</t>
    </r>
  </si>
  <si>
    <t>Nomenclatura de la Unidad Territorial Estadística - 4 -</t>
  </si>
  <si>
    <t>Código de las Parroquias definidas en el país, antecedido el nute3.</t>
  </si>
  <si>
    <r>
      <rPr>
        <b/>
        <i/>
        <u/>
        <sz val="8"/>
        <rFont val="Arial"/>
        <family val="2"/>
        <charset val="1"/>
      </rPr>
      <t>Para el caso Ecuador</t>
    </r>
    <r>
      <rPr>
        <b/>
        <i/>
        <sz val="8"/>
        <rFont val="Arial"/>
        <family val="2"/>
        <charset val="1"/>
      </rPr>
      <t xml:space="preserve">: 
</t>
    </r>
    <r>
      <rPr>
        <i/>
        <sz val="8"/>
        <rFont val="Arial"/>
        <family val="2"/>
        <charset val="1"/>
      </rPr>
      <t xml:space="preserve">parroquia = Quito = 050
nute4 =  parroquia
</t>
    </r>
    <r>
      <rPr>
        <b/>
        <i/>
        <sz val="8"/>
        <rFont val="Arial"/>
        <family val="2"/>
        <charset val="1"/>
      </rPr>
      <t>nute3 = 30117001050</t>
    </r>
  </si>
  <si>
    <t>Tipo deinstalación de artillería en función de su tamaño, estructura, uso y/o importancia.</t>
  </si>
  <si>
    <t>Clasificación de Plataforma Fuera de la Costa</t>
  </si>
  <si>
    <t>Tipo de plataforma mar adentro basada en su estructura o uso.</t>
  </si>
  <si>
    <t>El tipo de munición que se utiliza para reforzar un objeto (por ejemplo: un obstáculo construido).</t>
  </si>
  <si>
    <t>Tipo de Instalaciones de Alojamiento Público</t>
  </si>
  <si>
    <t>Tipo de instalación o construcción que se utiliza para servicio al público, pero no como una vivienda permanente o de largo plazo.</t>
  </si>
  <si>
    <t>Planta de Poder</t>
  </si>
  <si>
    <t>Tipo de planta de energía eléctrica basada en su fuente de energía.</t>
  </si>
  <si>
    <t>Producto</t>
  </si>
  <si>
    <t>Indica el producto(s) principal resultante de una actividad de producción, minería  o agricultura.</t>
  </si>
  <si>
    <t>Tipo de Lugares Poblados</t>
  </si>
  <si>
    <t>El tipo de lugares poblados en función del tamaño, la historia de desarrollo y/o especificaciones legales.</t>
  </si>
  <si>
    <t>Cantidad de producto producido por unidad de tiempo.</t>
  </si>
  <si>
    <r>
      <rPr>
        <b/>
        <i/>
        <u/>
        <sz val="8"/>
        <rFont val="Arial"/>
        <family val="2"/>
        <charset val="1"/>
      </rPr>
      <t>Unidad de medida</t>
    </r>
    <r>
      <rPr>
        <b/>
        <i/>
        <sz val="8"/>
        <rFont val="Arial"/>
        <family val="2"/>
        <charset val="1"/>
      </rPr>
      <t xml:space="preserve">: 
</t>
    </r>
    <r>
      <rPr>
        <i/>
        <sz val="8"/>
        <rFont val="Arial"/>
        <family val="2"/>
        <charset val="1"/>
      </rPr>
      <t>Porcentaje (%)</t>
    </r>
  </si>
  <si>
    <t>Tipo de Instalaciones de Servicio Público</t>
  </si>
  <si>
    <t xml:space="preserve">Tipo de instalación o construcción que se utiliza para proporcionar el servicio(s) a la población en general. </t>
  </si>
  <si>
    <t>Tipo de Construcción en Orilla</t>
  </si>
  <si>
    <t>Tipo de construcción en la línea de costa (por ejemplo: malecón, muelle). Clasificación de un muelle basado en la configuración y estructura.</t>
  </si>
  <si>
    <t>Principal propósito de servicio de una estación de radar.</t>
  </si>
  <si>
    <t>Uso de Vía</t>
  </si>
  <si>
    <t xml:space="preserve">El uso que tiene la vía como parte de un sistema de transporte. </t>
  </si>
  <si>
    <t>Denominación Religiosa</t>
  </si>
  <si>
    <t xml:space="preserve">Una denominación que denota una religión o sistema de creencias. </t>
  </si>
  <si>
    <t>Tipo de Instalaciones de Investigación</t>
  </si>
  <si>
    <t xml:space="preserve">Tipo de instalación o construcción que apoya la investigación y/o actividades de observación u otras funciones. </t>
  </si>
  <si>
    <t>Tipo de Instalaciones Religiosas</t>
  </si>
  <si>
    <t>Tipo de instalación, construcción, estructura o sitio que está diseñado y designado para ser utilizado para actividades religiosas, basadas en  su estructura y/o actividad principal para la que fue diseñada.</t>
  </si>
  <si>
    <t>Ancho de Vía del Ferrocarril</t>
  </si>
  <si>
    <t>Clasificación de un ferrocarril que se basa en las distancias  entre un par de carriles,se mide la distancia  más corta de  los carriles interiores.</t>
  </si>
  <si>
    <t xml:space="preserve">Ancho del divisor que separa los carriles adyacentes en las pistas o rutas de transporte terrestre. </t>
  </si>
  <si>
    <t>Representación Política de Límites</t>
  </si>
  <si>
    <t>Interpretación oficial del estado de un límite que se refleja en la representación de frontera.</t>
  </si>
  <si>
    <t>Sistema de Energía para Ferrocarril</t>
  </si>
  <si>
    <t>El sistema por el cual se distribuye la energía eléctrica en un tren, de ser el caso.</t>
  </si>
  <si>
    <t>Uso del Ferrocarril</t>
  </si>
  <si>
    <t xml:space="preserve">El uso de un ferrocarril como parte de un sistema de transporte. </t>
  </si>
  <si>
    <t xml:space="preserve">Tipo de Superficie de Carreteras </t>
  </si>
  <si>
    <t>La composición física de la superficie  de un  terreno que es destinado  para carretera.</t>
  </si>
  <si>
    <t>Características del Agua</t>
  </si>
  <si>
    <t>Tipo de agua disponible en base a su composición y/o estado para el consumo humano.</t>
  </si>
  <si>
    <t xml:space="preserve">Tipo de Instalaciones de Seguridad </t>
  </si>
  <si>
    <t xml:space="preserve">El tipo de una instalación o edificio que se utiliza para el control de la seguridad y la multitud. </t>
  </si>
  <si>
    <t>Tipo de Línea de Costa</t>
  </si>
  <si>
    <t>Características físicas de una línea de costa.</t>
  </si>
  <si>
    <t>Tipo de Material de Superficie</t>
  </si>
  <si>
    <t>Composición del material de la superficie excluyendo la estructura del material interno.</t>
  </si>
  <si>
    <t>Forma abreviada de un nombre completo que lo podría sustituir y consta de una parte específica del  nombre completo.</t>
  </si>
  <si>
    <t>Forma de la Estructura</t>
  </si>
  <si>
    <t>Forma geométrica, apariencia y/o configuración de un objeto en su totalidad.</t>
  </si>
  <si>
    <t>Tipo de Piscina Natural</t>
  </si>
  <si>
    <t>Tipo de piscina natural, basada generalmente en su origen.</t>
  </si>
  <si>
    <t xml:space="preserve">Tipo de Telescopio </t>
  </si>
  <si>
    <t xml:space="preserve">Tipo de telescopio basado en su diseño, estructura y/o uso previsto. </t>
  </si>
  <si>
    <t>Tipo de Instalaciones de Transporte</t>
  </si>
  <si>
    <t xml:space="preserve">Tipo de instalación o construcción  que se utiliza con fines de transporte. </t>
  </si>
  <si>
    <t>Tipo de zona militar restringida basada en según la intención de su uso.</t>
  </si>
  <si>
    <t>La forma general y/o la estructura de una torre.</t>
  </si>
  <si>
    <t>Indica si el objeto permite atraversarlo a pie.</t>
  </si>
  <si>
    <t>Formas de Cable de Suspensión</t>
  </si>
  <si>
    <t>Forma asumida por los cables suspendidos en las torres de alta tensión.</t>
  </si>
  <si>
    <t>Tipo de Torre</t>
  </si>
  <si>
    <t>Tipo de torre en base al propósito de uso.</t>
  </si>
  <si>
    <t>Uso de Transporte</t>
  </si>
  <si>
    <t>Uso primario del sistema de transportación.</t>
  </si>
  <si>
    <t>Narración o descripción textual asociada a un objeto o conjunto de datos.</t>
  </si>
  <si>
    <t>Tipo de Vía Pública</t>
  </si>
  <si>
    <t>Tipo de vía pública en base a su diseño.</t>
  </si>
  <si>
    <t>Tipo de Instalaciones de Empresas de Servicios Públicos</t>
  </si>
  <si>
    <t xml:space="preserve">Tipo de instalación, construcción o estructura que se utiliza para fines de prestación de servicios públicos. </t>
  </si>
  <si>
    <t>Tipo de Dátum Vertical</t>
  </si>
  <si>
    <t>Línea de referencia desde cual son medidas las alturas y profundidad.</t>
  </si>
  <si>
    <t>Tipo de una zona de vegetación basada en especies, bioma, fisiografía y/o organización estructural.</t>
  </si>
  <si>
    <t>Tipo de Canal de un Curso de Agua</t>
  </si>
  <si>
    <t>Tipo de canal como quebrada que está normalmente ocupada por un curso de agua. Forma de la categoría hidrológica (forma o configuración del elemento hidrológico)</t>
  </si>
  <si>
    <t>El ancho interior de una estructura.</t>
  </si>
  <si>
    <t>Tipo de Pozo</t>
  </si>
  <si>
    <t>Tipo de pozo generalmente basado en su método de construcción.</t>
  </si>
  <si>
    <t>Efecto del Nivel del Agua</t>
  </si>
  <si>
    <t>Relación entre el objeto y el agua a su alrededor (incluyendo la cubierta y/o la parte inferior).</t>
  </si>
  <si>
    <t>Identificador marítimo único en el Índice Mundial de Puerto NGA; en este identificador están a nivel internacional los considerados como puertos marítimos.</t>
  </si>
  <si>
    <t>Restricción del Clima en la Carretera</t>
  </si>
  <si>
    <t xml:space="preserve">Especificación de una restricción del clima en la carretera. </t>
  </si>
  <si>
    <t>Tipo de Barrera</t>
  </si>
  <si>
    <t>Tipo de barrera basada en su estructura y/o función. (Identificador del tipo de barrera).</t>
  </si>
  <si>
    <t>Servicio de las fuerzas armadas de una nación.</t>
  </si>
  <si>
    <t>Potabilidad del agua basado en el tipo de tratamiento requerido antes de estar listo para el consumo humano seguro.</t>
  </si>
  <si>
    <t>La elevación del datum vertical especificado en el punto más alto de un objeto.</t>
  </si>
  <si>
    <t>VALORES DE DOMINIOS</t>
  </si>
  <si>
    <t>Código</t>
  </si>
  <si>
    <t>-1.- Información no disponible</t>
  </si>
  <si>
    <t>Cuando no se dispone o no se tiene certeza  de los datos.</t>
  </si>
  <si>
    <t>1.- Exacta</t>
  </si>
  <si>
    <t>Cumple con los requisitos de precisión.</t>
  </si>
  <si>
    <t xml:space="preserve">Seleccionar 1 cuando la representación del elemento esta dada bajo un proceso de exactitud. 
</t>
  </si>
  <si>
    <t>2.- Aproximada</t>
  </si>
  <si>
    <t>No cumple con los requisitos exactos de precisión, sin embargo se considera suficiente.</t>
  </si>
  <si>
    <t>3.- Dudosa</t>
  </si>
  <si>
    <t>No se cumplen los requisitos de precisión y probablemente tampoco los datos son suficientemente precisos para la mayoría de usos.</t>
  </si>
  <si>
    <t>7.- Precisa</t>
  </si>
  <si>
    <t>Supera los requisitos de precisión especificados.</t>
  </si>
  <si>
    <t>Seleccionar 7 cuando la información geográfica de cartografía básica viene de un proceso de digitalización, en la cual se ha realizado un control de la tolerancia de acuerdo a la escala.</t>
  </si>
  <si>
    <t>998.- No aplica</t>
  </si>
  <si>
    <t>Cuando el atributo no se relaciona con el objeto.</t>
  </si>
  <si>
    <t>Cuando no se dispone o no se tiene certeza de los datos.</t>
  </si>
  <si>
    <t>0.- Falso</t>
  </si>
  <si>
    <t>Será 1 cuando al área de aeropuerto se incluye los espacios verdes entre las pistas, caso contrario 0</t>
  </si>
  <si>
    <t>1.- Verdadero</t>
  </si>
  <si>
    <t xml:space="preserve">1.- Pozo Qanat </t>
  </si>
  <si>
    <t>Conducto vertical que une un qanat a la superficie.</t>
  </si>
  <si>
    <t>3.- Acueducto subterráneo</t>
  </si>
  <si>
    <t>Canal o túnel artificial con ligera pendiente.</t>
  </si>
  <si>
    <t>4.- Bajo el agua</t>
  </si>
  <si>
    <t>Tubo localizado bajo un cuerpo de agua.</t>
  </si>
  <si>
    <t>5.- Superficie</t>
  </si>
  <si>
    <t>Canal alineado usualmente al nivel de la superficie.</t>
  </si>
  <si>
    <t xml:space="preserve">Cuando el atributo no se relaciona con el objeto. </t>
  </si>
  <si>
    <t>1.- Cruce fronterizo (oficial)</t>
  </si>
  <si>
    <t>Puesto de control en un cruce para entrar o salir a un país, que es reconocido por ambos gobiernos.</t>
  </si>
  <si>
    <t>2.- Cruce fronterizo (no oficial)</t>
  </si>
  <si>
    <t>Puesto de control en un cruce para entrar o salir a un país, que no es reconocido por ambos gobiernos.</t>
  </si>
  <si>
    <t>3.- Punto de control de aduanas</t>
  </si>
  <si>
    <t>Servicio como punto de control gubernamental, donde se recaudan los derechos de aduana, se regula el flujo de bienes y se aplican restricciones, y los envíos y vehículos se transparentan para entrar o salir de un país.</t>
  </si>
  <si>
    <t>4.- Puesto de control militar nacional</t>
  </si>
  <si>
    <t>Creado por militares nacionales para regular el flujo de bienes y personas y reforzar restricciones.</t>
  </si>
  <si>
    <t>5.- Puesto de control militar no nacional</t>
  </si>
  <si>
    <t>Creado por militares no nacionales para regular el flujo de bienes y personas y reforzar restricciones.</t>
  </si>
  <si>
    <t>6.- Puntos de control insurgentes</t>
  </si>
  <si>
    <t>Creados y controlados  por fuerzas armadas insurgentes.</t>
  </si>
  <si>
    <t>7.- Punto de control de la fuerza de seguridad no militar</t>
  </si>
  <si>
    <t>Creado por una fuerza de seguridad no militar (por ejemplo: la policía).</t>
  </si>
  <si>
    <t xml:space="preserve">1.- Arco abierto Spandrel </t>
  </si>
  <si>
    <t>Arco, donde el espacio por encima de la curva a la derecha e izquierda está abierto.</t>
  </si>
  <si>
    <t>2.- Voladizo</t>
  </si>
  <si>
    <t>Consiste en vigas o armaduras que se proyectan desde los muelles o pilares uno hacia el otro  y se unen por un segmento suspendido  de conexión.</t>
  </si>
  <si>
    <t>3.- Cubierta</t>
  </si>
  <si>
    <t>Lleva la calzada sobre los acordes superiores.</t>
  </si>
  <si>
    <t>5.- Flotante</t>
  </si>
  <si>
    <t>Fijo, flotante y apoyado por pontones.</t>
  </si>
  <si>
    <t>6.- De viga</t>
  </si>
  <si>
    <t>Consta de dos o más vigas de apoyo al sistema del piso.</t>
  </si>
  <si>
    <t>7.- Torre de suspensión</t>
  </si>
  <si>
    <t>La cubierta está suspendida por hangares de cables que pasan sobre dos (o más)  torres y las mismas están ancladas por refuerzos a una base sólida.</t>
  </si>
  <si>
    <t>8.- Entramado</t>
  </si>
  <si>
    <t>El marco es un apoyo de vigas, postes y puntales.</t>
  </si>
  <si>
    <t>9.- Suspensión</t>
  </si>
  <si>
    <t>La cubierta está suspendida por hangares de los cables conectados y se extiende entre los apoyos.</t>
  </si>
  <si>
    <t>12.- Transportador</t>
  </si>
  <si>
    <t>Consiste en torres a cada lado del curso de agua conectados por un sistema de vigas en el que se lleva un carro.</t>
  </si>
  <si>
    <t>15.- De losa</t>
  </si>
  <si>
    <t>Una losa autoportante.</t>
  </si>
  <si>
    <t>16.- Viga y largero</t>
  </si>
  <si>
    <t xml:space="preserve">Consta de dos o más vigas de apoyo a un piso o sistema. </t>
  </si>
  <si>
    <t>19.- Cuerda del arco del puente</t>
  </si>
  <si>
    <t>Un puente de vigas que consiste en un arco, un empate horizontal y una serie de hangares para proporcionar apoyo adicional de transporte de carga.</t>
  </si>
  <si>
    <t>22.- Cubierto</t>
  </si>
  <si>
    <t xml:space="preserve">Incluye la protección contra el clima para superficie de viajes. </t>
  </si>
  <si>
    <t xml:space="preserve">26.- Arco cerrado spandrel </t>
  </si>
  <si>
    <t>Arco, donde el espacio por encima de la curva a la derecha e izquierda están cerrados.</t>
  </si>
  <si>
    <t>27.- Atirantado</t>
  </si>
  <si>
    <t>La cubierta está suspendida de cables conectados directamente a los soportes de la torre.</t>
  </si>
  <si>
    <t>28.- Viaducto</t>
  </si>
  <si>
    <t>Estructura elevada destinada para al transporte de un ferrocarril o una carretera que pasa por un valle, río o terrenos bajos.</t>
  </si>
  <si>
    <t>31.- Arco</t>
  </si>
  <si>
    <t>Apoyo de un arco por debajo del puente que dirige la presión y el peso del mismo hacia el exterior para los apoyos a lo largo del arco.</t>
  </si>
  <si>
    <t>32.- Caballete</t>
  </si>
  <si>
    <t>Consiste en un gran número de tramos cortos, con el apoyo de elementos verticales extendidos para proporcionar rigidez lateral.</t>
  </si>
  <si>
    <t>Cuando no se dispone o no se tiene  certeza de los datos.</t>
  </si>
  <si>
    <t xml:space="preserve">1.- Punto de referencia </t>
  </si>
  <si>
    <t>Un objeto  permanente y estable que contiene un punto marcado de elevación conocida con respecto a un dato utilizado como nivel de mar  como un punto de control para la nivelación.</t>
  </si>
  <si>
    <t>2.- Posición horizontal</t>
  </si>
  <si>
    <t>Punto de identificación de una posición horizontal utilizados para localizar la  topografía o cartografía.</t>
  </si>
  <si>
    <t>3.- Posición horizontal y punto de referencia</t>
  </si>
  <si>
    <t xml:space="preserve"> Un objeto permanente, estable que identifica tanto la posición horizontal como el punto de referencia de elevación utilizados para  localizar  la  topografía o cartografía.</t>
  </si>
  <si>
    <t>4.- Posición astronómica</t>
  </si>
  <si>
    <t>Un punto utilizado por los peritos para determinar la posición exacta por medios astronómicos.</t>
  </si>
  <si>
    <t>5.- Posición vertical</t>
  </si>
  <si>
    <t>Punto de identificación de una posición vertical que se usa para  localizar la topografía o cartografía.</t>
  </si>
  <si>
    <t>8.- Estación horizontal principal</t>
  </si>
  <si>
    <t>Una estación con red horizontal de puntos de control permanentes que tiene su posición geográfica establecida para formar una precisión de tercer orden o superior.</t>
  </si>
  <si>
    <t>9.- Estación horizontal secundaria</t>
  </si>
  <si>
    <t>Una estación en una red de puntos de control horizontal de una naturaleza localizada, cuya posición geográfica se puede establecer en un orden inferior  que los principales puntos de control horizontal.</t>
  </si>
  <si>
    <t>10.- Estación vertical principal</t>
  </si>
  <si>
    <t>Una estación con red vertical de puntos de control permanentes que tiene su posición geográfica establecida para formar una precisión de tercer orden o superior.</t>
  </si>
  <si>
    <t>11.- Estación vertical secundaria</t>
  </si>
  <si>
    <t>Una estación en una red de puntos de control vertical de una naturaleza localizada, cuya posición geográfica se puede establecer un orden ligeramente inferior que los principales puntos de control vertical.</t>
  </si>
  <si>
    <t>12.- Punto de triangulación</t>
  </si>
  <si>
    <t>Un punto recuperable sobre la tierra, cuyas coordenadas geográficas han sido determinadas por métodos angulares con instrumentos geodésicos.</t>
  </si>
  <si>
    <t>13.- Punto fijo</t>
  </si>
  <si>
    <t>Un punto cuya posición se ha determinado con exactitud y precisión.</t>
  </si>
  <si>
    <t>14.- Marca de un límite</t>
  </si>
  <si>
    <t>Una señal que indica la posición de un límite levantado.</t>
  </si>
  <si>
    <t>17.- Punto de referencia de marea</t>
  </si>
  <si>
    <t>Un objeto permanente y estable que contiene un punto marcado de elevación conocida con respecto a un dato utilizado como nivel de referencia para las observaciones de marea o como un punto de control para la nivelación.</t>
  </si>
  <si>
    <t>19.- Gravedad</t>
  </si>
  <si>
    <t>Estación donde la gravedad relativa ha sido medida.</t>
  </si>
  <si>
    <t>1.- Irrigación</t>
  </si>
  <si>
    <t>Servicio para distribuir el agua de riego.</t>
  </si>
  <si>
    <t>2.- Drenaje</t>
  </si>
  <si>
    <t>Servicio para drenar la tierra.</t>
  </si>
  <si>
    <t>3.- Aguas residuales</t>
  </si>
  <si>
    <t>Sirve para llevar aguas residuales, por lo general no creada con ese fin.</t>
  </si>
  <si>
    <t>2.- Agricultura</t>
  </si>
  <si>
    <t>Producción de cultivos y/o animales.</t>
  </si>
  <si>
    <t>3.- Cultivo de productos agrícolas</t>
  </si>
  <si>
    <t>Todos los cultivos (por ejemplo: trigo, arroz o tomates), excepto los cultivos acuáticos.</t>
  </si>
  <si>
    <t>9.- Cría de animales</t>
  </si>
  <si>
    <t>Cría y reproducción de todos los animales (por ejemplo: vacas, ovejas o cerdos), excepto  animales acuáticos.</t>
  </si>
  <si>
    <t>14.- Pastoreo</t>
  </si>
  <si>
    <t>Consumo regular de una parte de un organismo (por ejemplo: hierba) por otro organismo (por ejemplo: animales) sin matarlo.</t>
  </si>
  <si>
    <t>15.- Agricultura mixta</t>
  </si>
  <si>
    <t>Producción combinada de cultivos y animales.</t>
  </si>
  <si>
    <t>16.- Migración de trabajo</t>
  </si>
  <si>
    <t>Trabajo  económicos que hacen los migrantes que generalmente no es  calificado  por ejemplo, cosecha de  cultivos.</t>
  </si>
  <si>
    <t>17.- Producto agrícola empacado</t>
  </si>
  <si>
    <t>Preparación de productos agrícolas empacados para envío.</t>
  </si>
  <si>
    <t>19.- Caza</t>
  </si>
  <si>
    <t>Perseguir animales para capturar o matanza  por alimentación, deporte o comercio de sus productos.</t>
  </si>
  <si>
    <t>20.- Explotación forestal</t>
  </si>
  <si>
    <t>Producción de madera en rollo para la industria de fabricación basados ​​en los bosques, así como la extracción y recolección de productos silvestres, forestales no madereros.</t>
  </si>
  <si>
    <t>21.- Silvicultura</t>
  </si>
  <si>
    <t>Establecimiento de control, crecimiento, composición, salud y calidad de los bosques para satisfacer las diversas necesidades y valores de los terratenientes y de la sociedad sobre una base sostenible.</t>
  </si>
  <si>
    <t>27.- Guardabosque</t>
  </si>
  <si>
    <t>Administra y protege (por ejemplo: contra el fuego) una zona de bosque y/o región natural.</t>
  </si>
  <si>
    <t>30.- Pesca</t>
  </si>
  <si>
    <t>Caza, recolección y recopilación de actividades dirigidas a la eliminación o venta de organismos acuáticos silvestres (principalmente peces, moluscos y crustáceos), incluidas las plantas de las aguas oceánicas, costeras o continentales para consumo humano y otros propósitos, generalmente por diversos tipos de artes de pesca como redes, palangres y trampas fijas.</t>
  </si>
  <si>
    <t>35.- Acuicultura</t>
  </si>
  <si>
    <t>Proceso de producción con  cultivo o agricultura (incluida la recolección) de los organismos acuáticos (por ejemplo: peces, moluscos, crustáceos, plantas, cocodrilos, lagartos y anfibios) usando técnicas diseñadas para aumentar la producción de los organismos  más allá  de su capacidad  natural del medio ambiente (por ejemplo: siembra, alimentación y la protección de los depredadores).</t>
  </si>
  <si>
    <t>40.- Explotación de minas y canteras</t>
  </si>
  <si>
    <t>Extracción de minerales de origen natural como sólidos (carbón y otros minerales), líquidos (petróleo) o gases (gas natural).</t>
  </si>
  <si>
    <t>50.- Mina de combustibles minerales sólidos</t>
  </si>
  <si>
    <t>Extracción de combustibles minerales sólidos (por ejemplo: carbón o lignito) incluye en minas subterráneas y a cielo abierto, e incluye las operaciones (por ejemplo: sistema de clasificación, limpieza, compresión y de otra índole necesarias para el transporte) que conducen a un producto comercializable.</t>
  </si>
  <si>
    <t>60.- Extracción de petróleo y/o gas</t>
  </si>
  <si>
    <t>Producción de crudo de petróleo, minería y extracción de petróleo de esquisto bituminoso y arenas de petróleo, producción de gas natural y recuperación de hidrocarburos líquidos.</t>
  </si>
  <si>
    <t>70.- Minas de minerales metálicos</t>
  </si>
  <si>
    <t>Extracción de minerales metálicos (por ejemplo: hierro, uranio, aluminio, cobre o níquel).</t>
  </si>
  <si>
    <t>81.- Explotación de canteras</t>
  </si>
  <si>
    <t>Extracción de una mina, cantera o dragado de  depósitos aluviales de los productos utilizados en la construcción (por ejemplo: arena o piedra) o la fabricación de materiales (por ejemplo, arcilla o yeso).</t>
  </si>
  <si>
    <t>83.- Minería química</t>
  </si>
  <si>
    <t>Minería y extracción de productos químicos (por ejemplo: sales de potasio o de azufre) o fertilizantes minerales (por ejemplo: el guano).</t>
  </si>
  <si>
    <t>84.- Extracción de turba</t>
  </si>
  <si>
    <t>Excavación y/o aglomeración de turba.</t>
  </si>
  <si>
    <t>85.- Extracción de sal</t>
  </si>
  <si>
    <t>Extracción de sal desde el subsuelo (por ejemplo: por la minería o por disolución y bombeo) o por la evaporación del agua de mar u otras aguas salinas.</t>
  </si>
  <si>
    <t>87.- Minería</t>
  </si>
  <si>
    <t>Extracción de materiales diversos (por ejemplo: materiales abrasivos, asbesto, harinas silíceas fósiles, grafito natural, esteatita (talco), y feldespato) y minerales (por ejemplo: piedras preciosas, cuarzo y mica) distintos de los empleados en la construcción (por ejemplo: arena o piedra), la fabricación de materiales (por ejemplo, arcilla o yeso), o la fabricación de productos químicos (por ejemplo: sales de potasio o de azufre nativo) o de fertilizantes minerales (por ejemplo: el guano).</t>
  </si>
  <si>
    <t>91.- Separación de gas/petróleo</t>
  </si>
  <si>
    <t>Separación de gas natural del petróleo crudo a través de la extracción de condensados o drenaje y separación de fracciones de hidrocarburos líquidos.</t>
  </si>
  <si>
    <t>92.- Perforación</t>
  </si>
  <si>
    <t>Perforación de pozos en  búsqueda de recursos minerales extraíbles (por ejemplo: el petróleo crudo o gas natural) y/o posterior explotación de esos recursos.</t>
  </si>
  <si>
    <t>95.- Planta de  Beneficio</t>
  </si>
  <si>
    <t>Preparación o concentración de mineral para el tratamiento o limpieza donde  concentra sus componentes valiosos (minerales) en productos (concentrado) de menor volumen, y al mismo tiempo para recoger el material sin valor (llamado 'ganga') en residuos desechables (llamados "colas").</t>
  </si>
  <si>
    <t>99.- Fábrica (Manufactura)</t>
  </si>
  <si>
    <t>Transformación física o química de materiales, sustancias o componentes en nuevos productos.</t>
  </si>
  <si>
    <t>100.- Fábrica de productos alimenticios</t>
  </si>
  <si>
    <t>Transformación de  productos de  agricultura, silvicultura y pesca en  alimentos para los seres humanos o animales, incluyendo la producción de diversos productos intermedios que no son directamente los productos alimenticios.</t>
  </si>
  <si>
    <t>101.- Procesamiento de alimentos</t>
  </si>
  <si>
    <t>Elaboración y conservación de los productos alimenticios (carne, mariscos, frutas y verduras).</t>
  </si>
  <si>
    <t>102.- Procesamiento de carne</t>
  </si>
  <si>
    <t>Procesamiento y conservación de carne (por ejemplo: sacrificio de animales, cortes ahumados o salchichas) y subproductos cárnicos (por ejemplo: grasas, plumas o pieles).</t>
  </si>
  <si>
    <t>103.- Procesamiento de comida de mar</t>
  </si>
  <si>
    <t>Procesamiento de conservas de pescado (por ejemplo: arenque o salmón), crustáceos (por ejemplo:  langosta o camarones) y moluscos (por ejemplo: almejas u ostras).</t>
  </si>
  <si>
    <t>104.- Procesamiento de frutas y vegetales</t>
  </si>
  <si>
    <t>Procesamiento y conservación de frutas (por ejemplo:  manzanas o  naranjas) y verduras (por ejemplo: frijoles, maíz o patatas).</t>
  </si>
  <si>
    <t>105.- Molino de aceite</t>
  </si>
  <si>
    <t>Fabricación de aceites crudos y refinados (por ejemplo: aceite de oliva, aceite de soya o aceite de palma) y grasas (por ejemplo: margarina) a partir de materias vegetales o animales.</t>
  </si>
  <si>
    <t>106.- Fábrica de lácteos</t>
  </si>
  <si>
    <t>Fabricación de productos lácteos (por ejemplo: leche, mantequilla, queso o helado).</t>
  </si>
  <si>
    <t>107.- Molino de granos</t>
  </si>
  <si>
    <t>Fabricación de productos de molinería (por ejemplo: harina, arroz pulido, mezclar la harina de cereales para  desayuno o alimentos).</t>
  </si>
  <si>
    <t>110.- Panadería</t>
  </si>
  <si>
    <t>Fabricación de productos como  pan fresco, productos congelados o secos (por ejemplo: pan, tartas saladas, o panqueques).</t>
  </si>
  <si>
    <t>111.- Fabricación de azúcar</t>
  </si>
  <si>
    <t>Fabricación de azúcar en formas diversas (por ejemplo: granulado o jarabe).</t>
  </si>
  <si>
    <t>112.- Trapiche</t>
  </si>
  <si>
    <t>Fabricación de azúcar en bruto de caña de azúcar.</t>
  </si>
  <si>
    <t>113.- Refinación de azúcar</t>
  </si>
  <si>
    <t xml:space="preserve">Fabricación de azúcar refinada. </t>
  </si>
  <si>
    <t>114.- Fábrica de confites</t>
  </si>
  <si>
    <t>Producción de cacao, chocolate y confitería (por ejemplo: caramelos o goma de mascar).</t>
  </si>
  <si>
    <t>115.- Fábrica de pasta (fideo)</t>
  </si>
  <si>
    <t>Fabricación de pastas alimenticias (por ejemplo: macarrones, fideos, o cuscús).</t>
  </si>
  <si>
    <t xml:space="preserve">116.- Fábrica de preparación de comida </t>
  </si>
  <si>
    <t>Fabricación de comida (por ejemplo: elaborada, sazonada y cocida), comidas y platos, en forma congelada o enlatada.</t>
  </si>
  <si>
    <t>119.- Fábrica de alimento animal</t>
  </si>
  <si>
    <t>Fábrica de alimentos preparados para animales.</t>
  </si>
  <si>
    <t>120.- Fábrica  de hielo</t>
  </si>
  <si>
    <t>Fabricación de hielo de agua (por ejemplo: bloques de hielo (incluido el hielo esculpido), envasado picado, en cubos y hielo raspado) y hielo seco (dióxido de carbono congelado).</t>
  </si>
  <si>
    <t>121.- Destilería</t>
  </si>
  <si>
    <t>Destilación, rectificación y mezcla de bebidas alcohólicas (por ejemplo: aguardiente, ginebra o whisky) para el consumo humano.</t>
  </si>
  <si>
    <t xml:space="preserve">122.- Lagar </t>
  </si>
  <si>
    <t>Producción de vino y relacionados con los productos fermentados.</t>
  </si>
  <si>
    <t>123.- Cervecería</t>
  </si>
  <si>
    <t>Fabricación de bebidas malteadas (por ejemplo: la cerveza o refresco), malta, y productos afines de malta.</t>
  </si>
  <si>
    <t>124.- Fábrica de gaseosas</t>
  </si>
  <si>
    <t>Fabricación de refrescos y producción de aguas minerales naturales y otras aguas embotelladas.</t>
  </si>
  <si>
    <t>125.- Fábrica de productos del tabaco</t>
  </si>
  <si>
    <t>Transformación de un producto agrícola, el tabaco, en una forma adecuada para su consumo final.</t>
  </si>
  <si>
    <t>130.- Fábrica de fibras textiles</t>
  </si>
  <si>
    <t>Preparación e hilado de fibras textiles, así como textiles tejidos, acabado de productos textiles y la fabricación de artículos confeccionados con textiles (por ejemplo: mantas, alfombras o cuerdas), excepto prendas de vestir.</t>
  </si>
  <si>
    <t>140.- Confección y sastrería</t>
  </si>
  <si>
    <t>Adaptación (listo para usar, o hechos a medida) en todos los materiales (por ejemplo: cuero, tejido o tejidos de punto) de todos los artículos de ropa (por ejemplo: ropa de abrigo o la ropa interior, para los hombres, mujeres o niños; para el trabajo, la ciudad o uso ocasional) y accesorios.</t>
  </si>
  <si>
    <t>150.- Fábrica de productos de cuero</t>
  </si>
  <si>
    <t>Fabricación de artículos de pieles finas.</t>
  </si>
  <si>
    <t>155.- Fábrica de calzado</t>
  </si>
  <si>
    <t>Fabricación de calzado para todos los usos, de cualquier materia, por cualquier procedimiento, incluyendo el moldeado.</t>
  </si>
  <si>
    <t>161.- Aserradero</t>
  </si>
  <si>
    <t>Aserrado y cepillado de madera y  procesos relacionados (por ejemplo: secado o tratamientos de conservación) y productos (por ejemplo: traviesas de ferrocarril o piso).</t>
  </si>
  <si>
    <t>165.- Fabricación de productos de madera para construcción</t>
  </si>
  <si>
    <t>Fabricación de productos de madera destinados a ser utilizados principalmente en la industria de la construcción.</t>
  </si>
  <si>
    <t>171.- Fábrica de papel</t>
  </si>
  <si>
    <t>Fabricación de pulpa, papel y cartón (por ejemplo: cartón, sin corrugar).</t>
  </si>
  <si>
    <t>181.- Imprenta</t>
  </si>
  <si>
    <t>Proceso industrial para la reproducción de copias de textos e imágenes, típicamente con tinta sobre papel usando impresión.</t>
  </si>
  <si>
    <t>191.- Fábrica de coque</t>
  </si>
  <si>
    <t>Fabricación de productos de hornos de coque (por ejemplo: el coque y el semi-coque, brea y coque de brea, gas de horno de coque, carbón o petróleo y el alquitrán de lignito).</t>
  </si>
  <si>
    <t>192.- Refinación del petróleo</t>
  </si>
  <si>
    <t>Fabricación de combustibles líquidos o gaseosos o de otros productos del petróleo crudo, minerales bituminosos o productos de su fraccionamiento.</t>
  </si>
  <si>
    <t>195.- Fábrica de productos químicos</t>
  </si>
  <si>
    <t>Transformación de materias primas orgánicas e inorgánicas mediante un proceso químico y la formación de cualquiera de las sustancias químicas de fabricación o productos básicos.</t>
  </si>
  <si>
    <t>210.- Fábrica de productos medicinales</t>
  </si>
  <si>
    <t>Fabricación de productos farmacéuticos de base, incluyendo productos químicos, tanto medicinales y botánicos.</t>
  </si>
  <si>
    <t>221.- Fábrica de productos de caucho</t>
  </si>
  <si>
    <t>Fabricación de productos de caucho natural o sintético, sin vulcanizar, vulcanizados o endurecidos.</t>
  </si>
  <si>
    <t>225.- Fábrica de productos plásticos</t>
  </si>
  <si>
    <t>Proceso nuevo o usado (reciclado) resinas plásticas en productos intermedios o finales, utilizando procesos como moldeo por compresión, moldeo por extrusión, moldeo por inyección, moldeo por soplado y de calidad.</t>
  </si>
  <si>
    <t>231.- Fábrica de productos de vidrio</t>
  </si>
  <si>
    <t>Fabricación de vidrio en todas sus formas, mediante cualquier proceso y productos compuestos de vidrio.</t>
  </si>
  <si>
    <t>232.- Fábrica de productos refractarios</t>
  </si>
  <si>
    <t>Fabricación de productos cerámicos refractarios para resistir al calor (por ejemplo: se utiliza para la línea de las paredes interiores de un horno).</t>
  </si>
  <si>
    <t>233.- Fábrica de productos de arcilla</t>
  </si>
  <si>
    <t>Fabricación de materiales cerámicos para la construcción (por ejemplo: tejas, bloques de pisos o instalaciones sanitarias).</t>
  </si>
  <si>
    <t>234.- Fábrica de productos de cerámica</t>
  </si>
  <si>
    <t>Fabricación de porcelana y otros productos cerámicos (por ejemplo,  aisladores eléctricos, frascos, o artículos de laboratorio).</t>
  </si>
  <si>
    <t>235.- Fábrica de cemento</t>
  </si>
  <si>
    <t>Fabricación de cemento, cal y/o yeso.</t>
  </si>
  <si>
    <t xml:space="preserve">236.- Fábrica de productos de cemento </t>
  </si>
  <si>
    <t>Fabricación de artículos de hormigón, cemento y/o yeso.</t>
  </si>
  <si>
    <t>237.- Fábrica de productos de piedra</t>
  </si>
  <si>
    <t>Corte, tallado y acabado de artículos de piedra para su uso final (por ejemplo: revestimientos de edificios, monumentos, lápidas, bordillos o superficies de carretera).</t>
  </si>
  <si>
    <t>241.- Siderúrgica</t>
  </si>
  <si>
    <t>Fabricación de productos básicos de hierro y acero, que incluye  la reducción directa de mineral de hierro,  producción de lingotes de hierro , la conversión de arrabio en acero, fabricación de ferroaleaciones y fabricación de productos de acero (por ejemplo: materiales para vías de ferrocarril, sin juntas o tubos de acero).</t>
  </si>
  <si>
    <t>242.- Refinación de metal</t>
  </si>
  <si>
    <t>Fabricación de metales preciosos (por ejemplo: oro, plata o platino) y otros metales no ferrosos (por ejemplo: cobre, cromo, manganeso o níquel).</t>
  </si>
  <si>
    <t>243.- Fundidora</t>
  </si>
  <si>
    <t>Fabricación de productos semi-acabados y diferentes fundiciones de metal por un proceso de introducción de metal fundido en un molde, le ha permitido consolidar en la forma interior del molde y luego se lo retira.</t>
  </si>
  <si>
    <t>251.- Fábrica de productos metálicos estructurales</t>
  </si>
  <si>
    <t>Fabricación de productos metálicos para uso estructural (por ejemplo:  marcos de metal o piezas para construcción), objetos de metal tipo  contenedores (por ejemplo: depósitos, tanques, calderas de calefacción central) y/o generadores de vapor.</t>
  </si>
  <si>
    <t>255.- Fábrica de municiones</t>
  </si>
  <si>
    <t>Fabricación de armas y/o municiones.</t>
  </si>
  <si>
    <t>257.- Fabricá de productos metálicos</t>
  </si>
  <si>
    <t>Fabricación de productos metálicos para una variedad de usos (por ejemplo: hogar o industrial) e incluyendo las correspondientes actividades de servicios metalúrgicos.</t>
  </si>
  <si>
    <t>260.- Fábrica de equipos electrónicos</t>
  </si>
  <si>
    <t xml:space="preserve">Fabricación de ordenadores, periféricos informáticos, equipos de comunicaciones y productos electrónicos similares, así como la fabricación de componentes. </t>
  </si>
  <si>
    <t>270.- Fábrica de equipos eléctricos</t>
  </si>
  <si>
    <t>Fabricación de productos que generan, distribuyen y/o usan energía eléctrica.</t>
  </si>
  <si>
    <t>272.- Venta de propano</t>
  </si>
  <si>
    <t>Venta al por menor de combustible propano licuado a presión o tanques que se transportan a mano.</t>
  </si>
  <si>
    <t>280.- Fábrica de maquinaria</t>
  </si>
  <si>
    <t>Fabricación de maquinaria y equipos que actúan de forma independiente en los materiales, ya sea mecánica o térmica o realizar operaciones sobre los materiales (por ejemplo: manipulación, fumigación, pesaje y embalaje), incluyendo sus componentes mecánicos que producen y aplican la fuerza y especialmente fabricado de partes  primarias.</t>
  </si>
  <si>
    <t>290.- Fábrica de vehículos de motor</t>
  </si>
  <si>
    <t>Fabricación de vehículos de motor (por ejemplo: turismos, vehículos comerciales, autobuses o camiones de bomberos).</t>
  </si>
  <si>
    <t>301.- Construcción de navíos</t>
  </si>
  <si>
    <t>Construcción de buques, embarcaciones y otras estructuras flotantes para el transporte y otros fines comerciales, así como para fines deportivos o recreativos.</t>
  </si>
  <si>
    <t>304.- Fábrica de ferrocarriles</t>
  </si>
  <si>
    <t>Fabricación de locomotoras, material rodante y equipos relacionados.</t>
  </si>
  <si>
    <t>305.- Fábrica de aviones</t>
  </si>
  <si>
    <t>Fabricación de aeronaves (por ejemplo: airplaces o helicópteros) y espacial (por ejemplo, vehículos de lanzamiento o satélites) y equipos relacionados.</t>
  </si>
  <si>
    <t>306.- Fábrica de vehículos militares</t>
  </si>
  <si>
    <t>Fabricación de vehículos militares de combate (por ejemplo: tanques blindados, vehículos anfibios blindados o vehículos blindados).</t>
  </si>
  <si>
    <t>310.- Fábrica de muebles</t>
  </si>
  <si>
    <t>Fabricación de muebles (por ejemplo: sillas, mesas o escritorios) y productos relacionados (por ejemplo: colchones o carros de restaurante) de cualquier material, excepto piedra, hormigón y cerámica.</t>
  </si>
  <si>
    <t>321.- Fábrica de joyas</t>
  </si>
  <si>
    <t>Fabricación de joyas (por ejemplo: anillos, pulseras o collares) y artículos de vestuario o bisutería.</t>
  </si>
  <si>
    <t>322.- Fábrica de instrumentos musicales</t>
  </si>
  <si>
    <t>Fabricación de dispositivos que se han construido con el propósito específico de hacer música.</t>
  </si>
  <si>
    <t>323.- Fábrica de artículos deportivos</t>
  </si>
  <si>
    <t>Esta categoría comprende la fabricación de artículos y equipos para deportes al aire libre y juegos de salón (excepto prendas de vestir y calzado).</t>
  </si>
  <si>
    <t>324.- Fábrica de juego y juguetes</t>
  </si>
  <si>
    <t>Fabricación de muñecos (incluyendo figuras de acción) y sus accesorios (por ejemplo: partes de muñecos o ropa de muñecos), juguetes (por ejemplo: animales o instrumentos musicales), juegos (incluido el soporte electrónico), equipos aficionados, modelos de tamaño reducido, rompecabezas, vehículos plástico.</t>
  </si>
  <si>
    <t>325.- Fábrica de equipos médicos y dentales</t>
  </si>
  <si>
    <t>Fabricación de aparatos de laboratorio médico y/o dental, muebles, instrumentos médicos y quirúrgicos, aparatos quirúrgicos y suministros, equipo dental y suministros, bienes de ortodoncia, prótesis dentales y aparatos de ortodoncia.</t>
  </si>
  <si>
    <t>330.- Reparación general</t>
  </si>
  <si>
    <t>Reparación y mantenimiento de maquinaria y/o equipo, incluyendo la reparación especializada de bienes producidos en el sector manufacturero con el objetivo de restaurar maquinaria, equipos y otros productos.</t>
  </si>
  <si>
    <t>331.- Reparación de productos fabricados metálicos</t>
  </si>
  <si>
    <t>Reparación y mantenimiento de productos elaborados de metal incluyendo la reparación especializada con el objetivo de restaurar estos productos de metal a fin de trabajo.</t>
  </si>
  <si>
    <t>332.- Reparación de equipos electrónicos</t>
  </si>
  <si>
    <t>Reparación y mantenimiento de equipos electrónicos y ópticos incluyendo la reparación especializada con el objetivo de restaurar el equipo electrónico y óptico.</t>
  </si>
  <si>
    <t>333.- Reparación de aparatos eléctricos</t>
  </si>
  <si>
    <t>Reparación y mantenimiento de equipos eléctricos (bienes que generan, distribuyen y/o usan energía eléctrica), incluidas las especializadas de reparación con el objetivo de restaurar el equipo eléctrico a fin de trabajo.</t>
  </si>
  <si>
    <t>334.- Reparación de maquinaria</t>
  </si>
  <si>
    <t>Reparación y mantenimiento de maquinaria y equipo industrial, incluido la reparación especializada con el objetivo de restaurar la maquinaria industrial y equipos de funcionamiento.</t>
  </si>
  <si>
    <t>340.- Reparación de navíos</t>
  </si>
  <si>
    <t>Mantenimiento de rutina y reparación de buques y/o embarcaciones de recreo.</t>
  </si>
  <si>
    <t>341.- Reparación de aeronaves</t>
  </si>
  <si>
    <t>Mantenimiento de rutina y/o reparación de aeronaves y sus motores.</t>
  </si>
  <si>
    <t>342.- Reparación de ferrocarriles</t>
  </si>
  <si>
    <t>Mantenimiento de rutina y/o reparación de vehículos ferroviarios (por ejemplo: locomotoras o vagones de un ferrocarril).</t>
  </si>
  <si>
    <t>343.- Reparación de vehículos de motor</t>
  </si>
  <si>
    <t>Mantenimiento de rutina y/o reparación de vehículos de motor (por ejemplo: autobuses, coches o camiones).</t>
  </si>
  <si>
    <t>350.- Empresa de servicios públicos</t>
  </si>
  <si>
    <t>Actividades de cualquiera de poder proporcionar electricidad, gas natural, o de temperatura controlada (por ejemplo: caliente refrigerada o vapor) o agua purificada, o la recogida, tratamiento y eliminación de aguas residuales a través de una infraestructura permanente (red) de líneas, cañerías y tuberías.</t>
  </si>
  <si>
    <t>351.- Generación eléctrica</t>
  </si>
  <si>
    <t>Instalaciones de generación de calor y/o electricidad.</t>
  </si>
  <si>
    <t>355.- Enfriamiento</t>
  </si>
  <si>
    <t>Generación de líquidos refrigerados y/o gas para la refrigeración.</t>
  </si>
  <si>
    <t>356.- Calefactor</t>
  </si>
  <si>
    <t>Generación de líquido calentado y/o gas para calefacción.</t>
  </si>
  <si>
    <t>361.- Captación de agua</t>
  </si>
  <si>
    <t>Recogida de agua para las necesidades domésticas e industriales.</t>
  </si>
  <si>
    <t>362.- Tratamiento de agua</t>
  </si>
  <si>
    <t>Tratamiento de agua para las necesidades domésticas e industriales.</t>
  </si>
  <si>
    <t>363.- Distribución de agua</t>
  </si>
  <si>
    <t>Distribución de agua para las necesidades domésticas e industriales.</t>
  </si>
  <si>
    <t>370.- Alcantarillado</t>
  </si>
  <si>
    <t>Actividades de los sistemas de alcantarillado, instalaciones de tratamiento de alcantarillado y/o recogida y transporte de aguas residuales humanas o industriales.</t>
  </si>
  <si>
    <t>372.- Alcantarillado de detección</t>
  </si>
  <si>
    <t>Pre-tratamiento de aguas residuales por medios de detección y/o filtrado de los sólidos no solubles y  basura antes de ser tratado por físicos, químicos y/o procesos biológicos.</t>
  </si>
  <si>
    <t>382.- Baño</t>
  </si>
  <si>
    <t>Lugar para practicar una buena higiene con el fin de garantizar la limpieza personal y la promoción de la salud.</t>
  </si>
  <si>
    <t>383.- Tratamiento y disposición de residuos</t>
  </si>
  <si>
    <t>La eliminación y el tratamiento antes de su eliminación, de las diversas formas de residuos.</t>
  </si>
  <si>
    <t xml:space="preserve">385.- Material recuperado </t>
  </si>
  <si>
    <t>Tratamiento de residuos metálicos y no metálicos, chatarra y otros artículos en materia prima secundaria.</t>
  </si>
  <si>
    <t>440.- Comercio</t>
  </si>
  <si>
    <t>Participación de intercambio de mercancías (por ejemplo: el comercio al por mayor o al por menor) o servicios (por ejemplo: radiodifusión, información financiera, de seguros, educación privada, profesional o de servicios de publicación).</t>
  </si>
  <si>
    <t>459.- Comerciante al por mayor</t>
  </si>
  <si>
    <t>Actividades asociadas con la compra a granel de productos de los proveedores y su posterior venta en lotes más pequeños a los clientes (por ejemplo: los comerciantes al por menor), por lo general de funcionamiento de un almacén donde los productos se almacenan temporalmente antes de su distribución.</t>
  </si>
  <si>
    <t>464.- Tienda especializada</t>
  </si>
  <si>
    <t>Venta al por menor de una sola línea de productos, o líneas de productos relacionadas entre sí, en la misma unidad.</t>
  </si>
  <si>
    <t>465.- Tienda no-especializada</t>
  </si>
  <si>
    <t>Venta al por menor de una variedad de líneas de productos en la misma unidad.</t>
  </si>
  <si>
    <t>466.- Tienda conveniencia</t>
  </si>
  <si>
    <t>Venta limitada al por menor de alimentos, bebidas y pequeños artículos personales (por ejemplo: productos de higiene, productos farmacéuticos, productos de tabaco).</t>
  </si>
  <si>
    <t>470.- Venta de gasolina</t>
  </si>
  <si>
    <t>Venta al por menor de combustible para vehículos de motor.</t>
  </si>
  <si>
    <t>473.- Venta materiales de construcción</t>
  </si>
  <si>
    <t>Venta al por menor de arena, grava, piedra, ladrillo, madera y/o otros materiales de construcción similares.</t>
  </si>
  <si>
    <t>474.- Comercio de metales preciosos</t>
  </si>
  <si>
    <t>Venta al por menor de metales preciosos (por ejemplo: oro, plata y platino), por lo general en forma de monedas o pequeñas cantidades de oro.</t>
  </si>
  <si>
    <t>475.- Mercado</t>
  </si>
  <si>
    <t>Venta al por menor de cualquier clase de bien nuevo o de segunda mano (por ejemplo: artículos para el hogar, provisiones  o ganado) en un puesto por lo general móviles situadas a lo largo de una vía pública o en un mercado fijo.</t>
  </si>
  <si>
    <t>476.- Bodega de alimentos</t>
  </si>
  <si>
    <t>Venta al por menor de una gran variedad de productos incluyendo alimentos y  alcohol (cuando lo permitan), medicamentos, ropa y otros productos del hogar que se consumen con regularidad.</t>
  </si>
  <si>
    <t>477.- Farmacia</t>
  </si>
  <si>
    <t>Actividades asociadas con la preparación y dispensación de medicamentos al por menor.</t>
  </si>
  <si>
    <t>478.- Tienda de mascotas</t>
  </si>
  <si>
    <t>Actividades asociadas con las ventas al por menor de animales para ser mantenidos como mascotas (por ejemplo: los gatos y perros) y/o sus suministros (por ejemplo: alimentos y equipo de ejercicio).</t>
  </si>
  <si>
    <t>480.- Transporte</t>
  </si>
  <si>
    <t>Disposición de los pasajeros y / o transporte de mercancías por ferrocarril, oleoducto, una carretera, agua o aire y actividades asociadas (por ejemplo: instalaciones de la terminal y el aparcamiento, carga y descarga o almacenamiento).</t>
  </si>
  <si>
    <t>481.- Terminal</t>
  </si>
  <si>
    <t>Fin a una o más rutas de transporte (por ejemplo: ferrocarriles, gasoductos, carreteras, agua o aire) e instalaciones como para desembarcar y/o tomar a los pasajeros o de carga.</t>
  </si>
  <si>
    <t>482.- Estación</t>
  </si>
  <si>
    <t>Ubicado en una ruta de transporte (por ejemplo: ferrocarriles, gasoductos, carreteras, agua o aire) e incluidas las instalaciones de desembarque y/o tomar pasajeros o carga.</t>
  </si>
  <si>
    <t>483.- Parada</t>
  </si>
  <si>
    <t>Situado a lo largo o intemedio  de una ruta de transporte (por ejemplo: ferrocarril, carretera) con el propósito de desembarcar y/o tomar a los pasajeros o carga, que tiene un mínimo o no hay instalaciones asociadas.</t>
  </si>
  <si>
    <t xml:space="preserve">484.- Punto transferencia </t>
  </si>
  <si>
    <t>Permite la transferencia de pasajeros y/o de mercancías entre las rutas de transporte dos o más (por ejemplo: ferrocarril, oleoducto, una carretera de agua, o aire) del mismo tipo.</t>
  </si>
  <si>
    <t>486.- Señalización</t>
  </si>
  <si>
    <t>Uso de señales para controlar un sistema de transporte.</t>
  </si>
  <si>
    <t>487.- Mantenimiento del sistema de transporte</t>
  </si>
  <si>
    <t>Mantenimiento de rutina y/o reparación de los sistemas de transporte (por ejemplo: los ferrocarriles, tuberías, o carreteras) y sus estaciones asociadas y/o terminales (por ejemplo: muelles de transbordadores o pistas).</t>
  </si>
  <si>
    <t>488.- Navegación</t>
  </si>
  <si>
    <t>Apoya la dirección y circulación de vehículos (por ejemplo, buques o aviones) a partir de un punto a otro de forma segura y eficiente.</t>
  </si>
  <si>
    <t>490.- Transporte Ferroviario</t>
  </si>
  <si>
    <t>Transporte por ferrocarril de pasajeros y/o  mercancías con material rodante ferroviario.</t>
  </si>
  <si>
    <t>491.- Transporte ferroviario de pasajeros</t>
  </si>
  <si>
    <t>Transporte por ferrocarril de grandes grupos de pasajeros.</t>
  </si>
  <si>
    <t>494.- Transporte peatonal</t>
  </si>
  <si>
    <t>Transporte de personas a pie. (por ejemplo: bicicleta)</t>
  </si>
  <si>
    <t>495.- Transporte por carretera</t>
  </si>
  <si>
    <t>Transporte por carretera de pasajeros y/o carga de vehículos de motor.</t>
  </si>
  <si>
    <t>496.- Transporte de pasajeros por carretera</t>
  </si>
  <si>
    <t>Transporte por carretera de grandes grupos de pasajeros que utilizan los vehículos de motor (por ejemplo: autobuses) especializado para tal fin.</t>
  </si>
  <si>
    <t>497.- Transporte de mercancías por carretera</t>
  </si>
  <si>
    <t>Transporte por carretera de mercancías en vehículos de motor (por ejemplo, camiones) especializado para tal fin.</t>
  </si>
  <si>
    <t>500.- Transporte por tubería</t>
  </si>
  <si>
    <t>Transporte de gases, líquidos, agua, lodo y otros productos básicos a través de tuberías</t>
  </si>
  <si>
    <t>501.- Bombeo</t>
  </si>
  <si>
    <t>Operación de estaciones de bombeo asociadas con el transporte por tubería.</t>
  </si>
  <si>
    <t>505.- Transporte por agua</t>
  </si>
  <si>
    <t>Transporte de pasajeros o carga, utilizando vehículos de agua (por ejemplo: barcos y aerodeslizadores).</t>
  </si>
  <si>
    <t>507.- Transporte en aguas continentales</t>
  </si>
  <si>
    <t>Transporte de pasajeros y/o carga  de buques en aguas interiores que no son aptos para la navegación marítima.</t>
  </si>
  <si>
    <t>508.- Canal de transporte</t>
  </si>
  <si>
    <t>Canal de transporte de pasajeros y/o de carga  de participación de buques que normalmente se especializado para tal fin.</t>
  </si>
  <si>
    <t>510.- Puerto de control</t>
  </si>
  <si>
    <t>Coordenadas de apoyo logístico y de servicios portuarios a los buques y de otra manera compatible con el control de las operaciones portuarias.</t>
  </si>
  <si>
    <t>511.- Pilotage Marítimo</t>
  </si>
  <si>
    <t>Servicios de un piloto marítimo.</t>
  </si>
  <si>
    <t>512.- Estación piloto</t>
  </si>
  <si>
    <t>Posición (por ejemplo: en el mar o en tierra), donde están estacionados y dispuestos a bordo de un buque de pilotaje.</t>
  </si>
  <si>
    <t>513.- Muelles  de control</t>
  </si>
  <si>
    <t>Actúa como autoridad responsable para el amarre y atraque de buques  y relacionado con las funciones de administración de puerto.</t>
  </si>
  <si>
    <t>514.- Amarradero</t>
  </si>
  <si>
    <t>Asegurar un buque (por ejemplo: un bote  o  barcaza) u otro objeto flotante a un objeto fijo o en el fondo del mar.</t>
  </si>
  <si>
    <t>520.- Transporte aéreo</t>
  </si>
  <si>
    <t>Transporte de pasajeros o carga, utilizando aeronaves.</t>
  </si>
  <si>
    <t>525.- Control de tráfico aéreo</t>
  </si>
  <si>
    <t>Prestación de uno o más servicios de control de tráfico (por ejemplo: servicios de control de área,  servicios de control de aproximación, y servicios de control de aeródromo), servicios de información de vuelo, servicios de alerta, y/o servicios de asesoramiento de tránsito aéreo.</t>
  </si>
  <si>
    <t>530.- Depósito y almacenamiento</t>
  </si>
  <si>
    <t>Operación de almacenamiento y/o instalaciones de almacenamiento para todo tipo de mercancías (por ejemplo: silos, almacenes generales de mercancías, almacenes frigoríficos, o tanques de almacenamiento).</t>
  </si>
  <si>
    <t>535.- Aparcamiento de vehículos de motor</t>
  </si>
  <si>
    <t>Proporciona estacionamiento de vehículos de motor.</t>
  </si>
  <si>
    <t>536.- Manejo de carga</t>
  </si>
  <si>
    <t>Carga y/o descarga de mercancías de todo tipo, independientemente del modo de transporte.</t>
  </si>
  <si>
    <t>537.- Puesto de control de aduana</t>
  </si>
  <si>
    <t>Actúa como un puesto de control del gobierno, donde se recogen los derechos de aduana, se regula el flujo de bienes, aplican restricciones y el paso de vehículos para entrar o salir de un país.</t>
  </si>
  <si>
    <t>538.- Estación de inspección</t>
  </si>
  <si>
    <t>Actúa como una estación en la que los vehículos, bienes y/o personas son inspeccionadas.</t>
  </si>
  <si>
    <t>540.- Apartado postal</t>
  </si>
  <si>
    <t>Proporciona  la recopilación, procesamiento y distribución de cartas, postales, paquetes y correo.</t>
  </si>
  <si>
    <t>545.- Correo</t>
  </si>
  <si>
    <t>Recolección comercial, clasificación, transporte y entrega (nacional o internacional) de los envíos de correspondencia   y paquetes por  empresas que no operan bajo una obligación de servicio universal.</t>
  </si>
  <si>
    <t>550.- Alojamiento</t>
  </si>
  <si>
    <t>Provisión de alojamiento que van desde estancias de corta duración (por ejemplo: toda la noche) a través de residencias principales a largo plazo.</t>
  </si>
  <si>
    <t>551.- Hotel</t>
  </si>
  <si>
    <t>Establecimiento que proporciona alojamiento, normalmente durante un corto plazo (por ejemplo: noches), con dormitorios separados y baño privado.</t>
  </si>
  <si>
    <t>552.- Hotel resort</t>
  </si>
  <si>
    <t>Hotel especializado, por lo general de moda, donde la gente va de vacaciones, salud (por ejemplo: spa), y/o actividades deportiva (por ejemplo: esquí).</t>
  </si>
  <si>
    <t>553.- Motel</t>
  </si>
  <si>
    <t>Hotel de carretera sobre todo para los automovilistas, que ofrece un lugar para dormir y estacionamiento de vehículos de motor.</t>
  </si>
  <si>
    <t>554.- Pensión</t>
  </si>
  <si>
    <t>Casa particular de corto plazo (por ejemplo: cada noche o cada semana) los clientes, con frecuencia con comidas (por ejemplo: desayuno) incluido en el precio de alojamiento.</t>
  </si>
  <si>
    <t>555.- Hostal</t>
  </si>
  <si>
    <t>Vivienda a bajo costo a corto plazo (por ejemplo: las noches o semanal) , por lo general con un dormitorio con varias personas en  en la misma habitación y que comparten un baño.</t>
  </si>
  <si>
    <t>556.- Dormitorio</t>
  </si>
  <si>
    <t>Vivienda a bajo costo a largo plazo (por ejemplo: mensual) con uno o más dormitorios comunes y baños compartidos.</t>
  </si>
  <si>
    <t>557.- Casa de vacaciones</t>
  </si>
  <si>
    <t>Para un fin de semana privado y/o residencia de verano de la temporada de vacaciones.</t>
  </si>
  <si>
    <t>558.- Vivienda dependiente</t>
  </si>
  <si>
    <t>Casas de bajo costo a largo plazo (por ejemplo: mensual) de alojamiento para los miembros del servicio militar que están acompañados por sus familias.</t>
  </si>
  <si>
    <t>559.- Apartamento</t>
  </si>
  <si>
    <t>Establecimiento que proporciona alojamiento, normalmente durante largo plazo (por ejemplo: mensual o anual), con varias residencias de auto-contenidas que consiste en un conjunto de habitaciones, instalaciones por lo menos con cocina, baño y dormitorio.</t>
  </si>
  <si>
    <t>560.- Vivienda independiente</t>
  </si>
  <si>
    <t xml:space="preserve">Residencia  autónoma e independiente por lo general  de planta baja o  uno o más pisos superiores. </t>
  </si>
  <si>
    <t>561.- Casa adosada</t>
  </si>
  <si>
    <t>Casa que se adjunta a una o más casas adyacentes.</t>
  </si>
  <si>
    <t>562.- Casa fabricada</t>
  </si>
  <si>
    <t>Residencia independiente  auto-contenida, que se construye en una fábrica y luego es remolcada por un tractor al sitio.</t>
  </si>
  <si>
    <t>563.- Residencia</t>
  </si>
  <si>
    <t>Provisión de alojamiento en una residencia que es a largo plazo.</t>
  </si>
  <si>
    <t>572.- Restaurante</t>
  </si>
  <si>
    <t xml:space="preserve">Actividad de prestación de servicios de alimentación a los clientes, ya sea que se sirven mientras se está sentado o se sirvan a  sí mismos. </t>
  </si>
  <si>
    <t>573.- Bar</t>
  </si>
  <si>
    <t>Actividad de prestación de servicios de bebidas alcohólicas y refrescos a los clientes, ya sea que se sirven  de manera individual o en conjunto.</t>
  </si>
  <si>
    <t>574.- Comedor</t>
  </si>
  <si>
    <t xml:space="preserve">Actividad de prestación de servicios de alimentos en los que no hay servicio de mesa y en su lugar hay personal de suministro de comidas o puestos de venta. donde los clientes toman la comida que necesitan mientras caminan a lo largo, colóquelo en una bandeja, y tomar la bandeja a la mesa </t>
  </si>
  <si>
    <t>578.- Banquete</t>
  </si>
  <si>
    <t>Actividad de alojamiento público o privado de negocios y eventos sociales centrado  en el consumo de alimentos y bebidas, con mesas ubicadas, en los que las personas se reúnen con un propósito común (por ejemplo: una boda o una ceremonia de premios).</t>
  </si>
  <si>
    <t>579.- Centro de conveciones</t>
  </si>
  <si>
    <t>Actividad de alojamiento público o privado de negocios y eventos sociales en que las personas se reúnen con un propósito común (por ejemplo: una feria de muestras).</t>
  </si>
  <si>
    <t>582.- Publicación impresa</t>
  </si>
  <si>
    <t>Actividades de publicación de periódicos, incluyendo diarios de publicidad, así como periódicos y otras revistas.</t>
  </si>
  <si>
    <t>594.- Cinema</t>
  </si>
  <si>
    <t>Teatro exclusivamente para la presentación de imágenes en movimiento.</t>
  </si>
  <si>
    <t>601.- Radiodifusión</t>
  </si>
  <si>
    <t>Actividades de difusión de señales de audio a través de estudios de radiodifusión e instalaciones para la transmisión de la programación de  programa para el público.</t>
  </si>
  <si>
    <t>604.- Televisión abierta</t>
  </si>
  <si>
    <t>Actividades de los canales de televisión, imágenes, junto con el sonido y/o datos, a través de estudios de la televisión y la transmisión de la programación por las ondas públicas.</t>
  </si>
  <si>
    <t>610.- Telecomunicaciones</t>
  </si>
  <si>
    <t>Transmisión y recepción de voz, datos, texto, sonido y/o vídeo por medios electrónicos.</t>
  </si>
  <si>
    <t>612.- Telecomunicación minorista</t>
  </si>
  <si>
    <t>Transmisión minorista de venta y recepción de voz, datos, texto, sonido y/o video por medios electrónicos.</t>
  </si>
  <si>
    <t>614.- Conexión de cable de telecomunicaciones</t>
  </si>
  <si>
    <t>Las actividades de explotación, mantenimiento y / o el acceso a facilidades para la transmisión de voz, datos, texto, sonido y vídeo utilizando un cable (por ejemplo: alambre de cobre o fibra óptica) la infraestructura de telecomunicaciones.</t>
  </si>
  <si>
    <t>615.- Central telefónica principal</t>
  </si>
  <si>
    <t>Equipos de conmutación y líneas de negocio están conectados (la conexión se denomina "bucle local ") que tiene interruptor de circuitos o líneas troncales "operador de larga distancia".</t>
  </si>
  <si>
    <t>616.- Central Telefónica</t>
  </si>
  <si>
    <t>Central telefónica local, generalmente privada, que proporciona conmutación de circuitos dentro de una organización (por ejemplo: para una oficina o campus).</t>
  </si>
  <si>
    <t>617.- Conexión de cable repetidor</t>
  </si>
  <si>
    <t>Recibe una débil o de bajo nivel por cable (por ejemplo: alambre de cobre o fibra óptica) de la señal de telecomunicaciones y que retransmite a un nivel superior o de mayor potencia, por lo que la señal puede cubrir distancias más largas sin degradación.</t>
  </si>
  <si>
    <t>620.- Telecomunicaciones inalámbricas</t>
  </si>
  <si>
    <t>Actividades de explotación, mantenimiento y/o el acceso a facilidades para la transmisión de voz, datos, texto, sonido y vídeo utilizando una infraestructura de telecomunicaciones inalámbrica.</t>
  </si>
  <si>
    <t>621.- Servicio de telefonía móvil</t>
  </si>
  <si>
    <t>Soporta transmisión tecnológica de emisión  y recepción mediante ondas de radio de transmisión inalámbrica, la comunicación es a través de una red celular de las estaciones base (torres celulares), que a su vez se vinculan  a la red telefónica convencional.</t>
  </si>
  <si>
    <t>622.- Repetidor inalámbrico</t>
  </si>
  <si>
    <t>Combinación de un receptor y un transmisor que recibe una señal débil de telecomunicaciones o de bajo nivel y la retransmite a un nivel superior o de mayor potencia, por lo que la señal puede cubrir distancias más largas sin degradación.</t>
  </si>
  <si>
    <t>625.- Telecomunicación por satélite</t>
  </si>
  <si>
    <t>Actividades de explotación, mantenimiento y/o  acceso a instalaciones para transmisión de voz, datos, texto, sonido y video utilizando una infraestructura de telecomunicaciones por satélite.</t>
  </si>
  <si>
    <t>626.- Control de satélites de tierra</t>
  </si>
  <si>
    <t>Atividades de mando y control, seguimiento y mantenimiento (por ejemplo: análisis de subsistema, sistema de planificación y programación, determinación de la órbita y  mantenimiento,  datos de enrutamiento y control) de un satélite artificial en órbita, desde las instalaciones en tierra.</t>
  </si>
  <si>
    <t>633.- Registros públicos</t>
  </si>
  <si>
    <t>Actividad de mantenimiento de registros que el público en general tiene derecho a examinar en un archivo en una oficina pública.</t>
  </si>
  <si>
    <t>640.- Servicio Financiero</t>
  </si>
  <si>
    <t>Actividades de obtención y redistribución de fondos para efectos de seguros, fondos de pensiones o de seguridad social de afiliación obligatoria.</t>
  </si>
  <si>
    <t>642.- Banca Central</t>
  </si>
  <si>
    <t>Prestación de servicios bancarios gubernamentales, incluido la política de control monetario de un país o un grupo de Estados miembros (por ejemplo: la Unión Europea).</t>
  </si>
  <si>
    <t>643.- Banca Minorista</t>
  </si>
  <si>
    <t>Recepción de depósitos y/o retiro de los depósitos y la ampliación de los fondos de crédito o préstamo.</t>
  </si>
  <si>
    <t>651.- Seguro</t>
  </si>
  <si>
    <t>Comprometida de alguna forma en la  gestión de riesgos y  utiliza principalmente para protegerse contra accidentes de pérdida financiera potencial.</t>
  </si>
  <si>
    <t>662.- Administración financiera de mercado</t>
  </si>
  <si>
    <t>Operación y supervisión de los mercados financieros distintos de las autoridades públicas (por ejemplo: contratos de intercambios de productos básicos, los intercambios de los contratos de futuros,  bolsa de valores o materias primas de las opciones).</t>
  </si>
  <si>
    <t>663.- Servicio de correduría</t>
  </si>
  <si>
    <t>Operación de seguridad y agentes de valores básicos encargados  de los mercados financieros en nombre de los demás (por ejemplo: corredores de bolsa) y actividades conexas.</t>
  </si>
  <si>
    <t>671.- Fondo de gestión</t>
  </si>
  <si>
    <t>Cartera de actividades financieras y de gestión de fondos con  una retribución o por contrato (por ejemplo: gestión de los fondos mutuos, fondos de pensiones, o de otros fondos de inversión).</t>
  </si>
  <si>
    <t>680.- Actividad Inmobiliaria</t>
  </si>
  <si>
    <t>Actuar como arrendadores, agentes y/o corredores  de terrenos junto con todo lo pone permanentemente se encuentra inmerso  (por ejemplo: los edificios o casas).</t>
  </si>
  <si>
    <t>691.- Actividades legales ( Abogacía)</t>
  </si>
  <si>
    <t>Representación legal de interés de una parte contra otra parte, sea o no ante tribunales u otros órganos judiciales, personas que son miembros de la abogacía (por ejemplo: asesoramiento y representación en casos civiles o penales) .</t>
  </si>
  <si>
    <t xml:space="preserve">696.- Contabilidad </t>
  </si>
  <si>
    <t>Teneduría de libros contables, auditoría y asesoría fiscal.</t>
  </si>
  <si>
    <t>701.- Oficina central</t>
  </si>
  <si>
    <t>Control y gestión de otras unidades de una compañía o empresa,  realización de la planificación estratégica o de organización y toma de decisioneso empresa.</t>
  </si>
  <si>
    <t>706.- Administración de empresas</t>
  </si>
  <si>
    <t>Prestación de asesoramiento y asistencia a empresas y otras organizaciones sobre cuestiones de gestión.</t>
  </si>
  <si>
    <t>711.- Consultoría de arquitectura</t>
  </si>
  <si>
    <t>Prestación de servicios de consultoría en arquitectura (por ejemplo: diseño de edificios, planificación de la ciudad o arquitectura del paisaje).</t>
  </si>
  <si>
    <t>714.- Ingeniería de diseño</t>
  </si>
  <si>
    <t>Disposición del diseño de ingeniería y servicios de consultoría (por ejemplo: el diseño de plantas industriales).</t>
  </si>
  <si>
    <t>717.- Levantamientos</t>
  </si>
  <si>
    <t>Provisión de servicios de :geofísica, geológica, sísmica , geodésica topografía y cartográficos.</t>
  </si>
  <si>
    <t>720.- Desarrollo de investigación científica</t>
  </si>
  <si>
    <t>Orientada al futuro, actividades a largo plazo en la ciencia o tecnología, utilizando técnicas similares a la investigación científica sin resultados pre-determinado y con las previsiones generales de rendimiento comercial.</t>
  </si>
  <si>
    <t>721.- Observatorio</t>
  </si>
  <si>
    <t>Estructura diseñada y equipada para realizar observaciones astronómicas de los fenómenos naturales, meteorológicos u otros.</t>
  </si>
  <si>
    <t>722.- Estación meteorológica</t>
  </si>
  <si>
    <t>Estación de observación donde se recogen datos meteorológicos, grabado y puesto en libertad.</t>
  </si>
  <si>
    <t>725.- Centro de investigación nuclear</t>
  </si>
  <si>
    <t>Establecimiento nuclear (atómica) de experimentación o de investigación.</t>
  </si>
  <si>
    <t>730.- Túnel aerodinámico</t>
  </si>
  <si>
    <t>Aparato de túnel para producir una corriente de aire de los modelos de velocidad pasado conocido (por ejemplo: de las aeronaves y / o edificios) en el estudio del flujo de viento o los efectos del viento sobre el objeto del mismo tamaño.</t>
  </si>
  <si>
    <t>741.- Publicidad</t>
  </si>
  <si>
    <t>Prestación de una gama completa de servicios de publicidad incluido el asesoramiento, servicios creativos,  producción del material publicitario, la planificación de medios.</t>
  </si>
  <si>
    <t>752.- Fotografía</t>
  </si>
  <si>
    <t>Actividades de fotografía incluidos los comerciales (por ejemplo: la publicidad): producción de fotografía, fotografía artística, fotografía editorial, fotoperiodismo y consumidor (retrato o una boda, por ejemplo).</t>
  </si>
  <si>
    <t>757.- Veterinaria</t>
  </si>
  <si>
    <t>Prestación de atención de la salud animal y las actividades de control de animales de granja o animales de compañía.</t>
  </si>
  <si>
    <t>761.- Renta de vehículos de motor</t>
  </si>
  <si>
    <t>Alquiler y arrendamiento operativo de vehículos de motor (por ejemplo: coches de pasajeros (sin conductor), camiones o remolques de utilidad).</t>
  </si>
  <si>
    <t>770.- Agencia de empleos</t>
  </si>
  <si>
    <t>Actividad de inclusión de vacantes de empleo o colocación de solicitantes de empleo, donde los individuos se refiere o se colocan, el suministro de trabajadores a las empresas clientes durante períodos limitados de tiempo para complementar la fuerza de trabajo del cliente, y las actividades de suministro de recursos humanos .</t>
  </si>
  <si>
    <t>775.- Agencia de viajes</t>
  </si>
  <si>
    <t>actividades de los organismos, principalmente dedicadas a la venta de pases de  viaje, transporte y servicios de alojamiento en régimen de venta al por mayor o al por menor al público en general y a clientes comerciales.</t>
  </si>
  <si>
    <t>780.- Aplicación de seguridad</t>
  </si>
  <si>
    <t>Administración y operación de las fuerzas de seguridad de jurisdicción limitada (por ejemplo: policía del aeropuerto, policía del campus, policía del hospital o policía al parque) que son empleados por las organizaciones para proteger sus instalaciones, propiedades, personal, usuarios, visitantes y operaciones de cualquier daño.</t>
  </si>
  <si>
    <t>781.- Guardia</t>
  </si>
  <si>
    <t>Prestación de  servicios de guardia y patrullaje.</t>
  </si>
  <si>
    <t>791.- Servicio de limpieza</t>
  </si>
  <si>
    <t>En general (no especializado) las actividades de limpieza de todo tipo de edificios (por ejemplo: oficinas, casas o apartamentos, fábricas, tiendas, o instituciones) y otros negocios y despachos profesionales y edificios de múltiples unidades residenciales.</t>
  </si>
  <si>
    <t>795.- Servicio de jardinería</t>
  </si>
  <si>
    <t>Siembra, cuidado y mantenimiento de parques y jardines (por ejemplo: edificios privados y públicos, campos municipales, o carreteras), zonas verdes (por ejemplo: jardines interiores, zonas deportivas, zonas de juegos u otros parques recreativos)y  jardines con agua  (por ejemplo: cuencas, estanques, piscinas o cursos de agua) y plantas colocadas para la protección contra el ruido, viento, erosión y/o  visibilidad.</t>
  </si>
  <si>
    <t>801.- Oficina administrativa</t>
  </si>
  <si>
    <t>Prestación de una serie de servicios de  oficina administrativa, tales como la planificación financiera de facturación,   mantenimiento de registros,  personal y distribución física y logística para los demás en un contrato o comisión.</t>
  </si>
  <si>
    <t>807.- Central telefónica</t>
  </si>
  <si>
    <t>Oficina centralizada utilizada para  propósito de recibir (llamada  "centro de llamadas entrantes) y transmisión (denominada " centro de llamadas de salida ") ungran volumen de peticiones por teléfono.</t>
  </si>
  <si>
    <t>809.- Jefatura</t>
  </si>
  <si>
    <t>Dedicado a la supervisión del acto y/o el proceso de administración o  dirección.</t>
  </si>
  <si>
    <t>810.- Administración</t>
  </si>
  <si>
    <t>Dedicado a los actos y/o proceso de administración o dirección.</t>
  </si>
  <si>
    <t>811.- Gobierno</t>
  </si>
  <si>
    <t>Dedicado a una o más funciones de gobierno (por ejemplo:  ejecutivo, legislativo, judicial o defensa) en todos los niveles jurisdiccionales.</t>
  </si>
  <si>
    <t>812.- Gobierno local</t>
  </si>
  <si>
    <t>Dedicado a una o más funciones de gobierno (por ejemplo: ejecutivo, legislativo o judicial) de competencia a nivel local (por ejemplo: cabecera municipal o de la ciudad).</t>
  </si>
  <si>
    <t>813.- Funciones del Estado</t>
  </si>
  <si>
    <t>a realización de una o más funciones de gobierno (por ejemplo: ejecutivo, legislativo o judicial) a un nivel de competencia subnacional.</t>
  </si>
  <si>
    <t>815.- Palacio</t>
  </si>
  <si>
    <t>Administración  central del ejecutivo (por lo general de un Estado), que también alberga una residencia real.</t>
  </si>
  <si>
    <t>817.- Capitolio</t>
  </si>
  <si>
    <t>Casa central del poder ejecutivo y/o legislativo de un gobierno.</t>
  </si>
  <si>
    <t>821.- Sitio de votación</t>
  </si>
  <si>
    <t>Función de servir como un lugar donde los electores emiten sus votos en una elección.</t>
  </si>
  <si>
    <t>822.- Actividades civiles</t>
  </si>
  <si>
    <t>Dedicado a una o más funciones que no son de defensa del gobierno (por ejemplo: el legislativo o judicial).</t>
  </si>
  <si>
    <t>825.- Diplomacia</t>
  </si>
  <si>
    <t>Arte y práctica de llevar a cabo negociaciones entre las personas acreditadas que representan a grupos o Estados.</t>
  </si>
  <si>
    <t>826.- Misón diplomática</t>
  </si>
  <si>
    <t>Grupo de personas de un Estado con el fin de representar al Estado acreditante ante el receptor.</t>
  </si>
  <si>
    <t>827.- Embajada</t>
  </si>
  <si>
    <t>Misión diplomática encabezada por un embajador, un funcionario diplomático acreditado ante un gobierno extranjero o soberano, o una organización internacional, para servir como representante oficial de su propio Estado.</t>
  </si>
  <si>
    <t>828.- Cónsul</t>
  </si>
  <si>
    <t>Representante de un Estado soberano, enviado a un territorio extranjero, a cargo de los asuntos fuera de la diplomacia intergubernamental (por ejemplo, relacionadas con las personas individuales y / o empresas).</t>
  </si>
  <si>
    <t>829.- Defensa Marítima</t>
  </si>
  <si>
    <t>Protección de la población, el medio ambiente y los intereses económicos nacionales y la seguridad en las regiones marítimas, incluidas las aguas internacionales y las costas nacionales, puertos y vías navegables interiores.</t>
  </si>
  <si>
    <t>835.- Actividades de Defensa</t>
  </si>
  <si>
    <t>Administración, vigilancia y/o funcionamiento de asuntos militares y de defensa de tierra, aire, mar y las fuerzas de defensa espacial.</t>
  </si>
  <si>
    <t>836.- Arsenal</t>
  </si>
  <si>
    <t>Instalación de almacenamiento de operación (por ejemplo: un depósito) para equipo militar, incluyendo armas  y/o municiones.</t>
  </si>
  <si>
    <t>837.- Actividades militares de reserva</t>
  </si>
  <si>
    <t>Administración y  formación de personal de reserva militar.</t>
  </si>
  <si>
    <t>838.- Reclutamiento militar</t>
  </si>
  <si>
    <t>Contratación de personas en servicio militar voluntario.</t>
  </si>
  <si>
    <t>839.- Apoyo Civil CBRNE</t>
  </si>
  <si>
    <t>Provisiones de asistencia militar a las autoridades civiles en incidentes relacionados con riesgos químicos, biológicos, radiológicos, nucleares, y/o explosivos.</t>
  </si>
  <si>
    <t>840.- Actividades judiciales</t>
  </si>
  <si>
    <t>Administración y  funcionamiento de los tribunales de derecho administrativo, civil y penal, los tribunales militares y el sistema judicial, que incluye la representación y asesoramiento jurídico.</t>
  </si>
  <si>
    <t>841.- Aplicación de ley</t>
  </si>
  <si>
    <t>Administración y operación de las fuerzas policiales regulares y auxiliares que participan en la prevención, investigación, aprehensión o detención de personas sospechosas o culpables de delitos contra las leyes penales.</t>
  </si>
  <si>
    <t>842.- Control de inmigración</t>
  </si>
  <si>
    <t>Regulación de la circulación de personas entre Estados.</t>
  </si>
  <si>
    <t>843.- Prisión</t>
  </si>
  <si>
    <t>Mantener a los presos en un lugar de reclusión.</t>
  </si>
  <si>
    <t>844.- Correcional de menores</t>
  </si>
  <si>
    <t>Disciplina, reforma, y  formación a los jóvenes delincuentes.</t>
  </si>
  <si>
    <t>845.- Bomberos</t>
  </si>
  <si>
    <t>Administración y operación de los cuerpos de bomberos regulares y auxiliares en la prevención y combate de incendios.</t>
  </si>
  <si>
    <t>846.- Servicio de rescate y paramédicos</t>
  </si>
  <si>
    <t>Administración y operación de rescate especialmente personal entrenados y paramédicos calificado  para rescatar a personas en  situaciones que amenazan la vida y para administrar tratamiento médico de emergencia.</t>
  </si>
  <si>
    <t>847.- Operaciones de emergencia</t>
  </si>
  <si>
    <t>Coordinación de la información y  recursos para apoyar las acciones de manejo de incidentes tomadas durante un período de emergencia para proteger la vida y la propiedad, el cuidado de las personas afectadas y temporalmente restaurar los servicios esenciales a la comunidad.</t>
  </si>
  <si>
    <t>848.- Inteligencia Civil</t>
  </si>
  <si>
    <t>Realización de la integración de la aplicación de la ley pertinente y la información de inteligencia, el análisis de sus implicaciones para la seguridad civil y la coordinación de las medidas de seguridad con el fin de reducir las amenazas en las comunidades locales.</t>
  </si>
  <si>
    <t>850.- Educación</t>
  </si>
  <si>
    <t>Educación en cualquier nivel o para cualquier profesión, oral o escrita, así como por la radio y la televisión u otros medios de comunicación.</t>
  </si>
  <si>
    <t>851.- Educación primaria</t>
  </si>
  <si>
    <t>Provisión de cursos académicos y trabajo asociado a los estudiantes de educación básica sólida en lectura, escritura, matemáticas y conocimientos elementales en otras asignaturas como historia, geografía, ciencias naturales, ciencias sociales, arte y música.</t>
  </si>
  <si>
    <t>852.- Educación secundaria</t>
  </si>
  <si>
    <t>Prestación del tipo de educación que establece las bases para el aprendizaje permanente y  desarrollo humano, capaz de promover las oportunidades de educación.</t>
  </si>
  <si>
    <t>855.- Educación superior</t>
  </si>
  <si>
    <t>Provisión de cursos académicos y otorgamiento de grados a nivel de licenciatura o posgrado.</t>
  </si>
  <si>
    <t>857.- Formación profesional</t>
  </si>
  <si>
    <t>Oferta de cursos y trabajos de curso que prepara a estudiantes para trabajos que se basan en actividades manuales o prácticos, que tradicionalmente no académicos y relacionados con un oficio de ocupación o vocación en la que el alumno participe.</t>
  </si>
  <si>
    <t>859.- Institución</t>
  </si>
  <si>
    <t>Establecimientos que apoyan actividades de un organismo u  organización creada para un fin social (por ejemplo: caridad) y/o servir al bienestar social general (por ejemplo: alojamiento, cuidado de la salud o educación).</t>
  </si>
  <si>
    <t>860.- Actividades para salud humana</t>
  </si>
  <si>
    <t>Actividades para salud humana (por ejemplo: hospitales a corto o largo plazo, hospitales generales, quirúrgica, psiquiátrica; sanatorios; preventorios, hogares de enfermos, asilos, instituciones de salud mental, centros de rehabilitación; o leproserías) que se dedican a proveer diagnóstico y tratamiento médico con cualquiera de una amplia variedad de condiciones médicas.</t>
  </si>
  <si>
    <t>861.- Atención al paciente interno</t>
  </si>
  <si>
    <t>Proporciona tratamiento médico o quirúrgico a los enfermos o heridos en una base de pacientes (por ejemplo: en un hospital).</t>
  </si>
  <si>
    <t>862.- Atención al paciente externo</t>
  </si>
  <si>
    <t>Proporciona tratamiento médico o quirúrgico de los enfermos o heridos en una base de pacientes externos (por ejemplo: en una clínica).</t>
  </si>
  <si>
    <t>863.- Ayuda médica urgente</t>
  </si>
  <si>
    <t>Prestación de atención médica ambulatoria fuera de un departamento de emergencias de un hospital en una cita previa, sin una cita programada.</t>
  </si>
  <si>
    <t>864.- Repositorio de tejido humano</t>
  </si>
  <si>
    <t>Recogida, almacenamiento y preparación para el uso de tejidos humanos (por ejemplo: componentes de la sangre, médula ósea, córneas, los valores del corazón, óvulos, esperma) destinados para uso futuro terapéuticos (por ejemplo: la transfusión o trasplante).</t>
  </si>
  <si>
    <t>865.- Actividades de salud pública</t>
  </si>
  <si>
    <t>Esfuerzo organizado (s) de la sociedad para proteger y mejorar la salud y el bienestar de la población a través de: vigilancia de la salud y evaluación, promoción de la salud, reducir las desigualdades en el estado de salud, la prevención de la enfermedad, lesión, enfermedad, discapacidad y  muerte prematura y protección de los riesgos ambientales para la salud.</t>
  </si>
  <si>
    <t>866.- Atención a leprosos</t>
  </si>
  <si>
    <t>Proporciona tratamiento médico a enfermos de lepra (enfermedad de Hansen).</t>
  </si>
  <si>
    <t>871.- Cuidados intermedios</t>
  </si>
  <si>
    <t>Proporciona tratamiento médico a pacientes para las personas que están incapacitadas, ancianos o enfermos y quien han salido  de cuidados intensivos que los que ofrecen en un hospital o centro de enfermería especializado.</t>
  </si>
  <si>
    <t>873.- Atención a pacientes psiquiátricos</t>
  </si>
  <si>
    <t>Proporciona tratamiento psiquiátrico médico a los enfermos sobre pacientes hospitalizados.</t>
  </si>
  <si>
    <t>875.- Cuidado residencial</t>
  </si>
  <si>
    <t>Suministro a largo plazo tanto de alojamiento y comidas combinadas con enfermería, supervisión u otro tipo de atención que requieren por los residentes.</t>
  </si>
  <si>
    <t>881.- Refugio de emergencia</t>
  </si>
  <si>
    <t>Refugio temporal a las personas  cuando no pueden vivir en su residencia anterior (por ejemplo: resultado de un desastre natural).</t>
  </si>
  <si>
    <t>882.- Albergue para personas sin hogar</t>
  </si>
  <si>
    <t>Refugio temporal  para las personas que permanecen  durmiendo  en la calle.</t>
  </si>
  <si>
    <t>883.- Albergue para refugiados</t>
  </si>
  <si>
    <t>Refugio temporal de vivienda para  personas, cuya  solicitud de protección ha sido reconocida como cumplimiento a criterios establecidos en la Convención de 1951 de las Naciones Unidas para los Refugiados.</t>
  </si>
  <si>
    <t>884.- Albergue juvenil</t>
  </si>
  <si>
    <t>Provisión de refugio y apoyo a niños, jóvenes que han huido o han sido expulsados ​​de sus hogares y en riesgo de abuso en espera de regresar a sus propias familias o un lugar alternativo adecuado.</t>
  </si>
  <si>
    <t>885.- Guardería</t>
  </si>
  <si>
    <t>Supervisión y cuidado de los niños pequeños durante el día, por una persona que no sea los padres o tutores legales de los niños y a menudo alguien fuera de la familia inmediata del niño, especialmente mientras sus madres trabajan.</t>
  </si>
  <si>
    <t>887.- Trabajo social</t>
  </si>
  <si>
    <t>Asesoramiento, asistencia social, refugiados, referencias y servicios similares que se entreguen a las personas y las familias en sus hogares o en otro lugar y es llevado a cabo por las oficinas de gobierno o por organizaciones privadas, organizaciones de socorro y organizaciones de autoayuda nacional o local y por especialistas que prestan servicios de asesoramiento.</t>
  </si>
  <si>
    <t>888.- Mitigación de servicios de emergencia</t>
  </si>
  <si>
    <t>Prestación de asistencia de emergencia en forma de alimentos, agua potable, saneamiento y vivienda, así como el registro y servicios de información.</t>
  </si>
  <si>
    <t>891.- Teatro</t>
  </si>
  <si>
    <t>Lugar (por ejemplo: un edificio, una estructura, o un escenario al aire libre) para presentaciones en vivo de teatro, conciertos, óperas, danza y/o representaciones.</t>
  </si>
  <si>
    <t>892.- Auditorio</t>
  </si>
  <si>
    <t>Sala pública, a menudo de una naturaleza un tanto austera, que es utilizada por los miembros de una comunidad con fines civiles, a menudo para educación.</t>
  </si>
  <si>
    <t>893.- Centro comunitario</t>
  </si>
  <si>
    <t>Lugar de encuentro utilizado por miembros de una comunidad para el desarrollo social, cultural y/o de ocio (por ejemplo: el ejercicio o la competición deportiva menor de edad) y otros propósitos.</t>
  </si>
  <si>
    <t>894.- Casa de opera</t>
  </si>
  <si>
    <t>Teatro diseñado específicamente para la presentación de teatro musical (por ejemplo: la ópera), aunque otras artes escénicas se pueden presentar (por ejemplo: el ballet).</t>
  </si>
  <si>
    <t xml:space="preserve">895.- Night Club   </t>
  </si>
  <si>
    <t>Lugar de entretenimiento (por ejemplo: actuación de baile en directo) , que principalmente funciona en la noche y por lo general se suministra  alimentos y bebidas.</t>
  </si>
  <si>
    <t>902.- Biblioteca</t>
  </si>
  <si>
    <t>Actividades de documentación e información de bibliotecas y archivos de todo tipo (por ejemplo:para  leer, escuchar y ver colecciones, los préstamos y el almacenamiento de libros, mapas, revistas, películas, cintas de registros, y/u obras de arte o actividades de recuperación con el fin de cumplir con las solicitudes de información).</t>
  </si>
  <si>
    <t>905.- Museo</t>
  </si>
  <si>
    <t>Institución permanente al servicio de la sociedad y de su desarrollo, abierta al público, que adquiere, conserva, investiga, comunica y exhibe, con fines de estudio, la educación, el disfrute, la evidencia tangible e intangible de las personas y su entorno .</t>
  </si>
  <si>
    <t>906.- Acuario</t>
  </si>
  <si>
    <t>Actividades asociadas con la gestión y (a menudo) la exhibición pública de las plantas y animales acuáticos (peces por lo general e invertebrados, a veces, anfibios, mamíferos marinos y reptiles) que se mantienen vivos con fines de observación y estudio en los estanques artificiales o tanques (por lo general con paredes transparentes).</t>
  </si>
  <si>
    <t>907.- Reserva botánica y/o zoológico</t>
  </si>
  <si>
    <t>Actividades asociadas con la gestión y el mantenimiento de reservas botánicas y/o zoológicos, ya sean construidos (por ejemplo: un jardín zoológico) o un origen natural (por ejemplo: un parque o reserva natural).</t>
  </si>
  <si>
    <t>909.- Juegos de azar</t>
  </si>
  <si>
    <t>Operación de  instalaciones en que el dinero (o algo de valor material) es apostado en algo con un resultado incierto, con la esperanza de ganar más dinero o bienes materiales (por ejemplo: a través de una lotería, apuestas fuera de la pista o un juego de casino).</t>
  </si>
  <si>
    <t>912.- Centro deportivo</t>
  </si>
  <si>
    <t>Lugar que se utiliza principalmente para realizar y  observar acontecimientos deportivos, pero también pueden incluir campos de entrenamiento e instalaciones relacionados con el  estado físico.</t>
  </si>
  <si>
    <t>913.- Gimnasio</t>
  </si>
  <si>
    <t>Lugar que se utiliza para el entrenamiento organizado y para mantener la forma física.</t>
  </si>
  <si>
    <t>914.- Campo de tiro</t>
  </si>
  <si>
    <t>Centro especializado y diseñado para la práctica de las armas de fuego y competencia.</t>
  </si>
  <si>
    <t>919.- Hotel de animales</t>
  </si>
  <si>
    <t>Lugar en el que los animales domésticos (por ejemplo: perros o gatos) pueden ser temporalmente alojados.</t>
  </si>
  <si>
    <t xml:space="preserve">921.- Recreación </t>
  </si>
  <si>
    <t>Provisión de recreación (por ejemplo: paseos en barco, camping, pesca, o l baile), diversión (por ejemplo: parques de atracciones) deportes y actividades (por ejemplo: personal o equipo deportivo).</t>
  </si>
  <si>
    <t xml:space="preserve">922.- Entretenimiento   </t>
  </si>
  <si>
    <t>Lugar (por ejemplo: un parque o una galería de juegos) que se utiliza para la diversión organizada y/o recreación que no sea a través de eventos deportivos o por lo general, las actuaciones.</t>
  </si>
  <si>
    <t>923.- Recreación y hobbies</t>
  </si>
  <si>
    <t>Actividades que son pasatiempos, aficiones o actividades recreativas, existentes y  de una ocupación regular.</t>
  </si>
  <si>
    <t>930.- Actividades religiosas</t>
  </si>
  <si>
    <t>Actividades de organizaciones religiosas o individuos que proporcionan servicios directamente a los fieles (por ejemplo: en las iglesias, mezquitas, templos, sinagogas u otros lugares de culto) o mediante la preparación de personas para realizar dicho servicio.</t>
  </si>
  <si>
    <t>931.- Lugar de culto</t>
  </si>
  <si>
    <t>Lugar donde se realiza el culto religioso.</t>
  </si>
  <si>
    <t>932.- Sala de oración islámica</t>
  </si>
  <si>
    <t>Espacio abierto, por lo general como una sala techada, que se destina para el uso público de culto musulmán.</t>
  </si>
  <si>
    <t>954.- Club</t>
  </si>
  <si>
    <t>Asociación o sociedad de personas de una vocación común, o de otra manera mutuamente aceptadas a una reunión de forma periódica (bajo ciertas regulaciones) en algun lugar de entretenimiento, para relaciones sociales y cooperación.</t>
  </si>
  <si>
    <t>955.- Club de navegación</t>
  </si>
  <si>
    <t>Club supuestamente por los propietarios y / o los marineros de los barcos, pero en general más que actúa como un club social para los entusiastas de la navegación.</t>
  </si>
  <si>
    <t>960.- Servicio de venta minorista</t>
  </si>
  <si>
    <t>Actividades asociadas con la prestación de servicios al por menor de naturaleza no especificada.</t>
  </si>
  <si>
    <t>961.- Servicio de lavandería</t>
  </si>
  <si>
    <t>Lavado, limpieza en seco y/o prensado, de todo tipo de prendas de vestir (incluyendo la piel) y los textiles.</t>
  </si>
  <si>
    <t>962.- Salón de Belleza</t>
  </si>
  <si>
    <t>Aumento de la belleza personal a través de  variedad de  estilos como: pelo (por ejemplo: lavado, corte, recorte, ajuste, el teñido, coloración, ondulación o alisado),  piel (por ejemplo: masaje facial o aplicación de maquillaje) y/o cuidado de las uñas (por ejemplo: manicure o pedicure) y otros servicios.</t>
  </si>
  <si>
    <t>963.- Funeraria</t>
  </si>
  <si>
    <t>Preparación y disposición (por ejemplo: a través de entierro o incineración) de los cadáveres (por ejemplo: hombre o animal) y actividades relacionadas.</t>
  </si>
  <si>
    <t>964.- Cremación</t>
  </si>
  <si>
    <t>Quema de cadáveres como un medio de eliminación.</t>
  </si>
  <si>
    <t>965.- Servicios mortuarios</t>
  </si>
  <si>
    <t>Examinación (si es necesario) y  preparación de los cadáveres de los ritos funerarios (por ejemplo: lavarse, vestirse o casketing) y para su eliminación posterior.</t>
  </si>
  <si>
    <t>966.- Entretenimiento de adultos</t>
  </si>
  <si>
    <t>Actividades que implican  la prestación de servicios sexuales y otras formas de entretenimiento para adultos (que incluye una serie de formas de entretenimiento que no se consideran adecuados para los niños).</t>
  </si>
  <si>
    <t>970.- Lugar de reunión</t>
  </si>
  <si>
    <t>Instalación donde un grupo de personas con intereses similares o comunes se reúnen.</t>
  </si>
  <si>
    <t>1.- Metal</t>
  </si>
  <si>
    <t>Construido de metal, usualmente en forma de barras o tubos, en una variedad de estilos dependiendo del lugar y el uso previsto.</t>
  </si>
  <si>
    <t>2.- Madera</t>
  </si>
  <si>
    <t>Construido de madera, en una variedad de estilos dependiendo del lugar y el uso previsto.</t>
  </si>
  <si>
    <t>3.- Mampostería</t>
  </si>
  <si>
    <t>Construidas con piedras, por lo general de canteras y mortero.</t>
  </si>
  <si>
    <t>4.- Roca</t>
  </si>
  <si>
    <t>Construido de piedras sueltas, generalmente aquellos juntados de un campo adyacente.</t>
  </si>
  <si>
    <t>5.- Alambre de púas</t>
  </si>
  <si>
    <t>Construido de cable torcido, vara con pedazos cortos puntiagudos insertados en intervalos.</t>
  </si>
  <si>
    <t>6.- Malla</t>
  </si>
  <si>
    <t>Construido de alambre pesado en una malla en forma de diamante.</t>
  </si>
  <si>
    <t>7.- Cable electrificado</t>
  </si>
  <si>
    <t xml:space="preserve"> Construido de alambre que se apoya en los aisladores y electrificada para descargar un animal que lo toca.</t>
  </si>
  <si>
    <t>8.- Geotextil</t>
  </si>
  <si>
    <t>Constituidos por fibras sintéticas fabricadas de una manera de tejido suelto para formar un material similar a una manta.</t>
  </si>
  <si>
    <t>9.- Redes</t>
  </si>
  <si>
    <t>Construido de un material tejido de punto o nudo de textura abierta con agujeros o aberturas uniformemente espaciados.</t>
  </si>
  <si>
    <t>1.- Industrial</t>
  </si>
  <si>
    <t>Relativo o perteneciente a manufacturación y/o producción.</t>
  </si>
  <si>
    <t>En este caso se considerará también a los embarcaderos.</t>
  </si>
  <si>
    <t>2.- Comercial</t>
  </si>
  <si>
    <t>Relativo  al intercambio de mercadería o servicios, especialmente en grande escala.</t>
  </si>
  <si>
    <t>3.- Institucional</t>
  </si>
  <si>
    <t>Relativo a las sociedades,  u organizaciones que promocionan un propósito, especialmente de índole benéfica o social.</t>
  </si>
  <si>
    <t>4.- Residencial</t>
  </si>
  <si>
    <t>Adecuado para residencias, especialmente casas particulares.</t>
  </si>
  <si>
    <t>5.- Agricultura</t>
  </si>
  <si>
    <t>Relativo a la ciencia o a la práctica de cultivar la tierra y  a la cría de animales.</t>
  </si>
  <si>
    <t>6.- Marítimo</t>
  </si>
  <si>
    <t>Perteneciente al mar en relación de navegación o comercio.</t>
  </si>
  <si>
    <t>8.- Refugio</t>
  </si>
  <si>
    <t>Relacionado al desplazamiento de personas. Especialmente aquellas en países extranjeros. Por ejemplo , aquellos por guerra, religión, persecución, problemas políticos o desastres naturales.</t>
  </si>
  <si>
    <t>9.- Correccional</t>
  </si>
  <si>
    <t>Relativo al encarcelamiento de presos que cumplen penas de prisión, en espera de juicio o de otro procedimiento judicial o por otras autoridades (por ejemplo: inmigrantes ilegales aguardando deportación).</t>
  </si>
  <si>
    <t>10.- Santuario de vida salvaje</t>
  </si>
  <si>
    <t>Área de protección designada para el cuidado de la vida salvaje (por ejemplo: de cacería o de colección).</t>
  </si>
  <si>
    <t>12.- Reserva</t>
  </si>
  <si>
    <t>Zona reconocida por un organismo, institución o personas por un propósito especial.</t>
  </si>
  <si>
    <t>13.- Recreacional</t>
  </si>
  <si>
    <t>Relacionado al confort o comodidad producido por algo que afecta nuestros sentidos o cuerpo.</t>
  </si>
  <si>
    <t>19.- Urbanización multifuncional</t>
  </si>
  <si>
    <t>Relacionado a concentraciones de edificios u otras estructuras que pueden ser utilizadas con diferentes propósitos.</t>
  </si>
  <si>
    <t>20.- Transportación</t>
  </si>
  <si>
    <t>Relacionado al transporte de personas de un lugar a otro.</t>
  </si>
  <si>
    <t>23.- Medicina</t>
  </si>
  <si>
    <t>Relacionado o perteneciente a la ciencia o práctica de la medicina.</t>
  </si>
  <si>
    <t>24.- Preservación forestal</t>
  </si>
  <si>
    <t>Un bosque que está protegido por la tala y otras actividades humanas perjudiciales para el ambiente.</t>
  </si>
  <si>
    <t>26.- Educacional</t>
  </si>
  <si>
    <t>Relativo a la instrucción sistemática de la educación, formación de niño o el aprendizaje en la vida adulta.</t>
  </si>
  <si>
    <t>27.- No comercial</t>
  </si>
  <si>
    <t>No relacionado con el intercambio de mercadería u otros servicios especialmente en gran escala.</t>
  </si>
  <si>
    <t>31.- Cultural</t>
  </si>
  <si>
    <t>Relativo al cultivo o desarrollo de la mente, de gustos o costumbres (Por ejemplo  la mejora de la educación)</t>
  </si>
  <si>
    <t>32.- Gubernamental</t>
  </si>
  <si>
    <t>Relativo a la conducta política, acciones y o asuntos de Estado o de alguna autoridad gubernamental.</t>
  </si>
  <si>
    <t>33.- Área prohibida</t>
  </si>
  <si>
    <t>Área, usualmente instalaciones militares donde la entrada o presencia no autorizada es prohibida, por lo general debido a la presencia de municiones sin detonar, minas o medios sensibles .</t>
  </si>
  <si>
    <t>34.- Servicio público</t>
  </si>
  <si>
    <t>Relacionado a la provisión de servicios al público en general.</t>
  </si>
  <si>
    <t>35.- Religioso</t>
  </si>
  <si>
    <t>Relacionado al apoyo de conducta a los servicios religiosos, que proveen un espacio para el culto y/o el entrenamiento individual para servicio religioso.</t>
  </si>
  <si>
    <t>36.- Seguridad</t>
  </si>
  <si>
    <t>Relativo a la seguridad y al control de multitudes.</t>
  </si>
  <si>
    <t>37.- Militar</t>
  </si>
  <si>
    <t>Relativo a lo utilizado por las Fuerzas Armadas.</t>
  </si>
  <si>
    <t>38.- Empresa de Servicio Público</t>
  </si>
  <si>
    <t>Relacionado a la provisión de servicios públicos.</t>
  </si>
  <si>
    <t>39.- Recursos para ingeniería o construcción</t>
  </si>
  <si>
    <t>Relativo a la provisión de materiales para construcción e ingeniería.</t>
  </si>
  <si>
    <t>40.- Almacenamiento al granel</t>
  </si>
  <si>
    <t>Relativo o adecuado para el almacenamiento al granel.</t>
  </si>
  <si>
    <t>41.- Área de oficina</t>
  </si>
  <si>
    <t>Una facilidad comercial constituída por múltiples edificios de oficina ocupadas por una o más empresas que comparten un terreno común, parqueaderos y entradas comunes desde las vías.</t>
  </si>
  <si>
    <t>42.- Investigación</t>
  </si>
  <si>
    <t>Un área que está destinada para uso de investigación o propósitos científicos.</t>
  </si>
  <si>
    <t>1.- Ruta primaria</t>
  </si>
  <si>
    <t xml:space="preserve">Un componente de una red nacional de autopistas, entre ciudades, excluyendo específicamente las autopistas nacionales. </t>
  </si>
  <si>
    <t>2.- Ruta secundaria</t>
  </si>
  <si>
    <t>Un componente de una red de carreteras colectoras que alimentan rutas primarias.</t>
  </si>
  <si>
    <t>3.- Autopista nacional</t>
  </si>
  <si>
    <t xml:space="preserve">Un componente de una red nacional de autopistas de acceso limitado. </t>
  </si>
  <si>
    <t>4.- Ruta local</t>
  </si>
  <si>
    <t xml:space="preserve">Una ruta de otra manera no clasificada como una autopista nacional, vía principal o la vía secundaria. </t>
  </si>
  <si>
    <t>1.- Perenne</t>
  </si>
  <si>
    <t>Corriente contínua todo el año por debajo del nivel freático</t>
  </si>
  <si>
    <t>2.- Intermitente</t>
  </si>
  <si>
    <t>Corriente contínua parte del año.</t>
  </si>
  <si>
    <t>3.- Eventual</t>
  </si>
  <si>
    <t>Corriente durante e inmediatamente luego de una precipitación</t>
  </si>
  <si>
    <t>4.- Seco</t>
  </si>
  <si>
    <t>Corriente con poca frecuencia, generalmente solo en el transcurso y/o inmediatamente luego de una fuerte precipitación.</t>
  </si>
  <si>
    <t xml:space="preserve">Una instalación para la generación de líquidos refrigerados y/o gas para la refrigeración. </t>
  </si>
  <si>
    <t>1.- Fútbol</t>
  </si>
  <si>
    <t xml:space="preserve">Un deporte de equipo con el objetivo de patear una pelota con el pie en un intento de marcar un gol. </t>
  </si>
  <si>
    <t>2.- Campo de atletismo</t>
  </si>
  <si>
    <t xml:space="preserve">Una colección de eventos deportivos que involucren correr, lanzar y saltar. </t>
  </si>
  <si>
    <t>3.- Tenis</t>
  </si>
  <si>
    <t xml:space="preserve">Un deporte que se juega entre dos jugadores o dos equipos de dos jugadores cada uno, en el que cada jugador usa una raqueta para alcanzar un balón por encima de la red en el campo contrario. </t>
  </si>
  <si>
    <t>4.- Equitación</t>
  </si>
  <si>
    <t xml:space="preserve">La acción de sentarse  y dirigir el movimiento de un caballo, mula, camello,  elefante o similares animales. </t>
  </si>
  <si>
    <t>5.- Natación</t>
  </si>
  <si>
    <t xml:space="preserve">La acción de moverse en  aguas superficiales sin contacto con la parte inferior del cuerpo de agua. </t>
  </si>
  <si>
    <t>6.- Pista de esquí</t>
  </si>
  <si>
    <t xml:space="preserve">Un deporte de carreras de esquí  que se da  sobre  una pendiente preparada y usualmente es en la nieve. </t>
  </si>
  <si>
    <t xml:space="preserve">7.- Patinaje de hielo </t>
  </si>
  <si>
    <t xml:space="preserve">La acción de mover un par de láminas de acero curvadas hacia arriba fijado en las botas, para deslizarse sobre el hielo. </t>
  </si>
  <si>
    <t>8.- Deportes de motor</t>
  </si>
  <si>
    <t xml:space="preserve">Carreras de vehículos motorizados, sobre todo coches. </t>
  </si>
  <si>
    <t xml:space="preserve">10.- Carreras de perros </t>
  </si>
  <si>
    <t xml:space="preserve">Carreras de perros (por ejemplo: galgos) en una pista preparada para el efecto. </t>
  </si>
  <si>
    <t>11.- Esquí a campo traviesa</t>
  </si>
  <si>
    <t xml:space="preserve">Un deporte de resistencia y la forma de conseguir viajar en esquí, cuesta arriba y cuesta abajo sobre la nieve. </t>
  </si>
  <si>
    <t>12.- Golf</t>
  </si>
  <si>
    <t xml:space="preserve">Un juego al aire libre en el que se golpea una bola pequeña y dura con un palo que tiene una cabeza de madera o de metal y se inserta en una serie de orificios a diferentes distancias y separado por calles, terreno accidentado y/o peligros, el objetivo del juego es marcar el número más bajo de lanzamientos. </t>
  </si>
  <si>
    <t>13.- Navegación a vela</t>
  </si>
  <si>
    <t xml:space="preserve">Un deporte de movimiento o viaje sobre el agua por medio de velas. </t>
  </si>
  <si>
    <t>14.- Pista de obstáculos</t>
  </si>
  <si>
    <t xml:space="preserve">Terreno para deporte que consiste en una serie de difíciles obstáculos físicos que un individuo o equipo debe realiza usualmente es por un tiempo determinado. </t>
  </si>
  <si>
    <t>17.- Sobre el fondo de un cuerpo de agua</t>
  </si>
  <si>
    <t>Situado en la parte inferior.</t>
  </si>
  <si>
    <t>23.- Bajo el fondo del cuerpo de agua</t>
  </si>
  <si>
    <t>Enterrado por debajo del cuerpo de agua.</t>
  </si>
  <si>
    <t>40.- Bajo la superficie</t>
  </si>
  <si>
    <t>Enterrado bajo el suelo.</t>
  </si>
  <si>
    <t>44.- En la superficie</t>
  </si>
  <si>
    <t>Localizado en la superficie del suelo o en la superficie del cuerpo de agua.</t>
  </si>
  <si>
    <t>45.- Sobre la superficie</t>
  </si>
  <si>
    <t>Localizado  sobre la superficie del  suelo.</t>
  </si>
  <si>
    <t>Para el país se utilizará este valor de dominio para carreteras.</t>
  </si>
  <si>
    <t>46.- Sobre el fondo del cuerpo de agua</t>
  </si>
  <si>
    <t>Situado por encima del fondo del cuerpo de agua, pero por debajo de la superficie del cuerpo de agua.</t>
  </si>
  <si>
    <t>47.- Bajo la superficie del cuerpo de agua</t>
  </si>
  <si>
    <t>Ubicado  por debajo de la superficie de cuerpos de agua y puede ser situado por encima, sobre o debajo del fondo del cuerpo de agua.</t>
  </si>
  <si>
    <t>2.- Aluminio</t>
  </si>
  <si>
    <t>Es un metal de color plateado maleable y dúctil. Este elemento químico tiene el número atómico 13. (Símbolo Al).</t>
  </si>
  <si>
    <t>4.- Ceniza</t>
  </si>
  <si>
    <t>Polvo residual, compuesto principalmente de tierra o partículas minerales, que quedan luego de la combustiòn de cualquier sustancia.</t>
  </si>
  <si>
    <t>5.- Asfalto</t>
  </si>
  <si>
    <t>Negro o marrón-negro, sólido o viscoso, bituminosos, de presencia natural o producido a partir del petróleo.</t>
  </si>
  <si>
    <t>6.- Basalto</t>
  </si>
  <si>
    <t>Roca ígnea, oscura, de grano fino a menudo indica una estructura  de columna y compuesta en gran parte de plagioclasa con piroxeno y olivino.</t>
  </si>
  <si>
    <t>7.- Roca Madre</t>
  </si>
  <si>
    <t>Roca sólida nativa consolidada que no ha sido afectada por los procesos de meteorización y  la base de la superficie de la tierra.</t>
  </si>
  <si>
    <t xml:space="preserve">8.- Cantos rodados </t>
  </si>
  <si>
    <t>Rocas gastadas por agua o el clima.</t>
  </si>
  <si>
    <t>9.- Ladrillo</t>
  </si>
  <si>
    <t>Arcilla amasada, moldeada y secada al sol o al horno, que se utiliza como material de construcciòn.</t>
  </si>
  <si>
    <t>10.- Calcáreo</t>
  </si>
  <si>
    <t>Con un contenido de carbonato de calcio y / u otros, generalmente insolubles, sal de calcio.</t>
  </si>
  <si>
    <t>12.- Tiza</t>
  </si>
  <si>
    <t xml:space="preserve">Piedra suave blanca limosa, compuesta casi en su totalidad de calcita y derivados principalmente de conchas fósiles y fragmentos  microscópicos de agua salada.   </t>
  </si>
  <si>
    <t>14.- Cenizas</t>
  </si>
  <si>
    <t>Pedazos  residuales de material combustible que ha dejado de arder pero  que aun quema material combustible.</t>
  </si>
  <si>
    <t>15.- Cirripedia</t>
  </si>
  <si>
    <t>Miembro de la subclase cirripedia, un crustáceo marino que es generalmente sésil. Como adulto y tiene extremidades modificadas para alimentarse por filtración.</t>
  </si>
  <si>
    <t>16.- Arcilla</t>
  </si>
  <si>
    <t>Tierra dura de grano fino, compuesta principalmente de aluminosilicatos hidratados, los cuales se vuelven mas plásticos cuando se le añade agua y puede ser moldeada y secada.</t>
  </si>
  <si>
    <t>17.- Hulla</t>
  </si>
  <si>
    <t>Mineral duro opaco de color negro o negruzco, principalmente carbonizado de la materia orgánica, que se encuentra en los  estratos o bajo la superficie de la tierra.</t>
  </si>
  <si>
    <t>18.- Guijarro</t>
  </si>
  <si>
    <t>Cantos rodados o piedras desgastadas por el agua usadas por su tamaño especialmente para pavimentación.</t>
  </si>
  <si>
    <t>19.- Coque</t>
  </si>
  <si>
    <t>Carbón obtenido por  destilación seca  de sus componentes volátiles.</t>
  </si>
  <si>
    <t>20.- Composición</t>
  </si>
  <si>
    <t>Sustancia o preparaciòn formada por la combinación o mezcla de varios ingredientes, especialmente una sustancia artificial compuesta que sirva de propósito de una natural.</t>
  </si>
  <si>
    <t>21.- Concreto u Hormigón</t>
  </si>
  <si>
    <t>Material de construcción resistente hecha de una mezcla de pedazos de piedra  o grava, arena, cemento y agua, que forma una masa parecida a una piedra.</t>
  </si>
  <si>
    <t>22.- Conglomerado</t>
  </si>
  <si>
    <t>Roca sedimentaria de grano grueso compuesto por fragmentos redondeados incrustados en una matriz de un material de cementación, tales como el  sílice.</t>
  </si>
  <si>
    <t>23.- Cobre</t>
  </si>
  <si>
    <t>Metal rojizo maleable y dúctil que es un elemento químico de la serie de transición, número atómico 29. (Símbolo Cu).</t>
  </si>
  <si>
    <t>24.- Coral</t>
  </si>
  <si>
    <t>Sustancia dura calcárea,  segregada por   pólipos marinos, usado como esqueleto externo de apoyo y vivienda</t>
  </si>
  <si>
    <t>25.- Cabeza de coral</t>
  </si>
  <si>
    <t>Significativo  afloramiento denso de coral que consiste en corales crecientes, usualmente de un solo embrión.</t>
  </si>
  <si>
    <t>28.- Tierra de diatomeas</t>
  </si>
  <si>
    <t>Material suave y poroso compuesto de algas unicelulares microscópicas fosilizadas que tienen rígidas paredes de células silíceas.</t>
  </si>
  <si>
    <t>29.- Dolomita</t>
  </si>
  <si>
    <t>Roca sedimentaria compuesta principalmente de carbonato hexagonal de calcio, magnesio y generalmente hierro que se produce de cristales traslúcidos de varios colores, solo o con calcita.</t>
  </si>
  <si>
    <t>34.- Flysch</t>
  </si>
  <si>
    <t>Depósito de finos sedimentos  compuestos de  lutitas y margas alternando con  capas más gruesas como areniscas y conglomerados.</t>
  </si>
  <si>
    <t>36.- Foraminífera</t>
  </si>
  <si>
    <t>Rizopodo, principalmente marinos  de la orden   Foraminiferida, usualmente  tiene una cáscara calcárea con perforaciones (agujeros) a través del cual se extienden pseudópodos, los fósiles forman un componente importante de lutita, y muchos lodos marinos.</t>
  </si>
  <si>
    <t>37.- Fucus</t>
  </si>
  <si>
    <t>Miembro del género fucus, un alga con hojas coriáceas.</t>
  </si>
  <si>
    <t>40.- Vidrio</t>
  </si>
  <si>
    <t>Sustancia producida por la fusión de sosa y / o potasa con otros ingredientes.</t>
  </si>
  <si>
    <t>42.- Oro</t>
  </si>
  <si>
    <t>Metal precioso que se caracteriza por su color amarillo, resistente a las manchas y corrosión, de gran maleabilidad y ductilidad, y es un elemento químico de transición, número atómico 79  (Símbolo Au).</t>
  </si>
  <si>
    <t>43.- Granito</t>
  </si>
  <si>
    <t>Cualquiera de un amplia clase de rocas plutónicas cristalinas, consistenetes esencialemnte de cuarzo, ortoclasa, feldespato, mica y horblenda.</t>
  </si>
  <si>
    <t xml:space="preserve">45.- Materia vegetal </t>
  </si>
  <si>
    <t>Material vegetal (por ejemplo: paja y/o pasto grande y grueso), probablemente también contenga suelo para que el material vegetal se adjunte.</t>
  </si>
  <si>
    <t>46.- Grava</t>
  </si>
  <si>
    <t>Pequeñas rocas redondeadas o golpeadas por el agua.</t>
  </si>
  <si>
    <t>47.- Diorita</t>
  </si>
  <si>
    <t>Cualquier roca ígnea de apariencia verde-oscura, contiene especialmente clorito, epidote y horblenda.</t>
  </si>
  <si>
    <t>49.- Tierra de conchas</t>
  </si>
  <si>
    <t>Tierra calcárea con restos macroscópicos de animales marinos.</t>
  </si>
  <si>
    <t>51.- Hierro</t>
  </si>
  <si>
    <t>Metal magnético, maleable,fácilmente oxidable que es un elemento químico de la serie de transición, número atómico 26. (Símbolo Fe).</t>
  </si>
  <si>
    <t>52.- Lava</t>
  </si>
  <si>
    <t>Fluído o semifluído de magma o roca fundida que brota de un volcán o alguna otra fisura en la tierra.</t>
  </si>
  <si>
    <t>54.- Plomo</t>
  </si>
  <si>
    <t>Metal suave, pesado maleable de color gris-azulado, número atómico 82, que ocurre en la galena y otros minerales (Símbolo Pb).</t>
  </si>
  <si>
    <t>55.- Loess</t>
  </si>
  <si>
    <t>Arcilla fina de color amarillo-gris, compuesto de material transportado por el viento.</t>
  </si>
  <si>
    <t xml:space="preserve">56.- Madera  </t>
  </si>
  <si>
    <t>Tablones de madera  áspera aserrada  o de otra manera preparada.</t>
  </si>
  <si>
    <t>57.- Macadán</t>
  </si>
  <si>
    <t>Un material  para revestir caminos, que consiste en pedazos de piedra o resíduos de mineral de hierro , o de alquitrán mezclado con brea o creosota.</t>
  </si>
  <si>
    <t>58.- Madrepore</t>
  </si>
  <si>
    <t>Coral rocoso o siláceo.</t>
  </si>
  <si>
    <t>59.- Manganeso</t>
  </si>
  <si>
    <t>Elemento químico duro de color gris, número atómico 25, que es uno de los metales de transición (Símbolo Mn).</t>
  </si>
  <si>
    <t>60.- Mármol</t>
  </si>
  <si>
    <t>Piedra caliza que se ha cristalizado por metamorfismo y es capaz de ser  pulida, especialmente es de color blanco y tiene una superficie moteada.</t>
  </si>
  <si>
    <t>61.- Marga</t>
  </si>
  <si>
    <t>Color blanco a gris, acumulación en el fondo de los lagos causado por precipitación de carbonato de calcio mezclado con  fragmentos de conchas microscópicas de agua dulce.</t>
  </si>
  <si>
    <t>62.- Mampostería</t>
  </si>
  <si>
    <t>Materiales de construcción unidas con mortero para formar una estructura.</t>
  </si>
  <si>
    <t>63.- Mate</t>
  </si>
  <si>
    <t>Mezcla de sulfuros impuros metálicos producidos durante la fusión de minerales de sulfuro (por ejemplo: de cobre o níquel).</t>
  </si>
  <si>
    <t>64.- Metal</t>
  </si>
  <si>
    <t>Cualquier clase de sustancia que tiene características de brillante, dúctil, fusible, sólidos maleables y son buenos conductores de calor y electricidad.</t>
  </si>
  <si>
    <t>65.- Barro</t>
  </si>
  <si>
    <t>Suelo suave y húmedo, arena, polvo  y/u otro material terroso.</t>
  </si>
  <si>
    <t>66.- Mejillones</t>
  </si>
  <si>
    <t>Cualquiera de varios moluscos bivalvos que pertenecen principalemente a la superfamilia marina Mytilácea o a la superfamilia de agua dulce Unionácea.</t>
  </si>
  <si>
    <t>67.- Aceite</t>
  </si>
  <si>
    <t>Cualquiera de numerosos líquidos con una sensación pegajosa suave que no se mezclan con el agua (pero miscible con solventes orgánicos), inflamables y químicamente neutros.</t>
  </si>
  <si>
    <t>69.- Cieno</t>
  </si>
  <si>
    <t>Depósito o capa blanca  o gris de materia calcárea compuesta en gran parte por restos foraminíferos, que cubre grandes áreas del fondo del océano.</t>
  </si>
  <si>
    <t>70.- Ostras</t>
  </si>
  <si>
    <t>Cualquiera de los moluscos bivalvos de la familia Ostreidae, muchos de los cuales se consumen como un manjar y pueden ser cultivados para alimento o perlas.</t>
  </si>
  <si>
    <t xml:space="preserve">71.- Papel </t>
  </si>
  <si>
    <t>Material de forma delgada y flexible (por lo general blanco) las hojas son  hechas de pulpa de madera u otros materiales fibrosos secados, compactados y por lo general blanqueados.</t>
  </si>
  <si>
    <t>72.- Parte  Metálica</t>
  </si>
  <si>
    <t>Compuesto en parte, pero no completamente, por metal.</t>
  </si>
  <si>
    <t>73.- Guijarro de piedra</t>
  </si>
  <si>
    <t>Piedras pequeñas, lisas, redondeadas, que han sido deterioradas por la acción del agua, el hielo, y/o la arena.</t>
  </si>
  <si>
    <t>74.- Plástico</t>
  </si>
  <si>
    <t>Cualquiera de una de las grandes clases de sustancias como los polímeros, basados de resinas sintéticas o polímeros naturales modificados.</t>
  </si>
  <si>
    <t>75.- Algas marinas</t>
  </si>
  <si>
    <t xml:space="preserve">Colonias de algas sésiles,animal  polipoide acuático que se reproduce por gemación. </t>
  </si>
  <si>
    <t>76.- Pórfido</t>
  </si>
  <si>
    <t>Roca ígnea o no estratificada o que tiene una masa basal homogénea que contiene grandes cristales de uno o más minerales (frecuentemente feldespato).</t>
  </si>
  <si>
    <t>77.- Hormigón pretensado</t>
  </si>
  <si>
    <t>Pretensado de hormigón armado en el que las tensiones internas se han introducido para reducir la resistencia a la potencial tensión en el concreto resultante de las cargas.</t>
  </si>
  <si>
    <t>79.- Piedra Pómez</t>
  </si>
  <si>
    <t>De forma ligeramente esponjosa de vidrio volcánico, usualmente de origen piroclástico y con un alto contenido de sílice.</t>
  </si>
  <si>
    <t>80.- Cuarzo</t>
  </si>
  <si>
    <t>Mineral rocoso triangular que contiene  sílice, cristaliza en  prismas hexagonales es icoloro o blanco.</t>
  </si>
  <si>
    <t>81.- Radiolaria</t>
  </si>
  <si>
    <t>Protozoos marinos con cuerpos parecidos a la ameba y radiantes filamentos seudópodos.</t>
  </si>
  <si>
    <t>82.- Material Radioactivo</t>
  </si>
  <si>
    <t>Cualquier material o combinación de materiales que espontáneamente emiten  radiaciones ionizantes.</t>
  </si>
  <si>
    <t>83.- Hormigón armado</t>
  </si>
  <si>
    <t>Vertido de hormigón que contiene barras de acero o red metálica para aumentar su resistencia a la tracción.</t>
  </si>
  <si>
    <t>84.- Roca</t>
  </si>
  <si>
    <t>Piedra de cualquier tamaño.</t>
  </si>
  <si>
    <t>85.- Caucho</t>
  </si>
  <si>
    <t>Uno o  varias sustancias artificiales poliméricas que son resistentes y elásticas.</t>
  </si>
  <si>
    <t xml:space="preserve">86.- Escombros </t>
  </si>
  <si>
    <t>Los restos  de  edificios deteriorados o destruidos y/u otras estructuras .(Por ejemplo: fragmentos de desechos de mampostería).</t>
  </si>
  <si>
    <t>87.- Sal</t>
  </si>
  <si>
    <t>Blanca o (cuando es  impuro) marrón-rojizo, mineral que se cristaliza en el sistema cúbico (cloruro de sodio, NaCl).</t>
  </si>
  <si>
    <t>88.- Arena</t>
  </si>
  <si>
    <t>Material granulado formado por pequeños fragmentos erosionados de roca, más fina que la grava y más larga que un grano de limo grueso.</t>
  </si>
  <si>
    <t>89.- Arenisca</t>
  </si>
  <si>
    <t>Cualquiera de varias rocas sedimentarias compuestas de granos de arena, especialmente de cuarzo, totalmente unido.</t>
  </si>
  <si>
    <t>90.- Esquisto</t>
  </si>
  <si>
    <t xml:space="preserve">Grano grueso de roca metamórfica pelítica que tiene una estructura marcada por capas paralelas de varios minerales y se pueden dividir en finas placas irregulares. </t>
  </si>
  <si>
    <t>91.- Desperdicio de minas (Spoil)</t>
  </si>
  <si>
    <t xml:space="preserve">Roca o material parecido a la tierra resultante de la excavación, minería, el dragado, y / o actividades de tratamiento. </t>
  </si>
  <si>
    <t>92.- Escoria</t>
  </si>
  <si>
    <t xml:space="preserve">Masas ásperas  parecidas al  clinker, formada por el enfriamiento de material volcánico expulsado, y de una textura luminosa  aireada. </t>
  </si>
  <si>
    <t>95.- Agua residual de mar</t>
  </si>
  <si>
    <t>Residuos, sobre todo excrementos, material transportada en las  alcantarillas.</t>
  </si>
  <si>
    <t>96.- Concha</t>
  </si>
  <si>
    <t xml:space="preserve">Restos calcáreos de animales marinos macroscópicos, enteros o en fragmentos. </t>
  </si>
  <si>
    <t>98.- Guijarro de playa</t>
  </si>
  <si>
    <t>Pequeñas rocas redondeadas por el agua, especialmente acumuladas en la playa.</t>
  </si>
  <si>
    <t>99.- Limo</t>
  </si>
  <si>
    <t>Material compuesto de partículas con un tamaño de un rango especificado (0,002-0,006 mm) entre la arena y la arcilla.</t>
  </si>
  <si>
    <t>100.- Plata</t>
  </si>
  <si>
    <t>Precioso metal que está caracterizado por su lustroso color blanco y gran maleabilidad y ductilidad, y es un elemento químico de transición, número atómico 47.</t>
  </si>
  <si>
    <t>101.- Desechos de metales</t>
  </si>
  <si>
    <t xml:space="preserve">Material pétreo compuesto de materia de residuos o desechos  de  metales separados durante la fundición o refinación. </t>
  </si>
  <si>
    <t>102.- Lodos</t>
  </si>
  <si>
    <t xml:space="preserve">Materia fangosa o turbia depósito que consiste en una suspensión espesa de partículas finas o gel en un líquido, sobre todo formado  de residuos en uno o varios procesos industriales y mecánicos </t>
  </si>
  <si>
    <t>103.- Agua congelada</t>
  </si>
  <si>
    <t>Agua solidificada por exposición al frío.</t>
  </si>
  <si>
    <t>104.- Suelo</t>
  </si>
  <si>
    <t>Material que compone la capa superior delgada de gran parte de la superficie terrestre de la Tierra, compuesta de partículas de roca fragmentada con humus,  agua y  aire.</t>
  </si>
  <si>
    <t>105.- Espículas</t>
  </si>
  <si>
    <t xml:space="preserve">Restos acumulados  de esponjas formados por pequeñas  estructuras  puntiagudas de calcita o sílice que compone su esqueleto. </t>
  </si>
  <si>
    <t>106.- Esponja</t>
  </si>
  <si>
    <t xml:space="preserve">Cualquiera de varios primitivos sésiles acuáticos (principalmente marinos)  animales  Poríferos, que tienen cuerpos parecidos a una bolsa, con un esqueleto de espículas duras o fibras elásticas. </t>
  </si>
  <si>
    <t>107.- Acero</t>
  </si>
  <si>
    <t>Cualquiera de numerosas aleaciones de hierro producidas artificialmente que contienen hasta un 3% de otros elementos y con gran resistencia y maleabilidad.</t>
  </si>
  <si>
    <t>108.- Piedra</t>
  </si>
  <si>
    <t xml:space="preserve">Los pedazos de roca o  sustancia mineral  (excepto de metal), de forma definida y   tamaño, usualmente de forma artificial, y usada para algún propósito especial. </t>
  </si>
  <si>
    <t>110.- Travertine</t>
  </si>
  <si>
    <t xml:space="preserve">Piedra caliza blanca o  de color claro, usualmente dura y semi-cristalina,   precipitado del  agua  que contiene  una solución de carbonato de calcio (por ejemplo: en aguas termales). </t>
  </si>
  <si>
    <t>111.- Toba</t>
  </si>
  <si>
    <t xml:space="preserve">Roca suave porosa de carbonato de calcio formada por  disolución en torno a fuentes de agua mineral. </t>
  </si>
  <si>
    <t>112.- Mineral de uranio</t>
  </si>
  <si>
    <t>Mi neral que puede ser usado para la extracción de uranio.</t>
  </si>
  <si>
    <t xml:space="preserve">113.- Vegetación </t>
  </si>
  <si>
    <t xml:space="preserve">Plantas en conjunto, especialmente las que domina un área o hábitat. </t>
  </si>
  <si>
    <t>115.- Ceniza volcánica</t>
  </si>
  <si>
    <t>Material sólido suelto fragmentado que ha sido expulsado de un volcán.</t>
  </si>
  <si>
    <t>116.- Agua</t>
  </si>
  <si>
    <t xml:space="preserve">Compuesto líquido transparente, incoloro, insípido, inodoro, de hidrógeno y oxígeno (H2O fórmula). </t>
  </si>
  <si>
    <t>117.- Madera</t>
  </si>
  <si>
    <t>Sustancia dura, compacta, fibrosa que consiste de raíces, troncos y ramas  de árboles y arbustos.</t>
  </si>
  <si>
    <t>118.- Zinc</t>
  </si>
  <si>
    <t>Elemento químico  duro,metálico brillante de color blanco azulado, número atómico 30, que se obtiene de la blenda y otros minerales. (Símbolo Zn).</t>
  </si>
  <si>
    <t>119.- Evaporita</t>
  </si>
  <si>
    <t>Depósito de sal sedimentaria que queda luego de la evaporación de un cuerpo de agua.</t>
  </si>
  <si>
    <t>120.- Plástico reforzado con vidrio</t>
  </si>
  <si>
    <t>Composición plástica reforzada  e incrustada de vidrio, con propiedades de resistencia muy superiores a los de la resina  base.</t>
  </si>
  <si>
    <t>121.- Roca Metamórfica</t>
  </si>
  <si>
    <t>Roca formada por la alteración de rocas existentes mediante calor, presión, u otros procesos en la corteza de la Tierra.</t>
  </si>
  <si>
    <t>122.- Roca ígnea</t>
  </si>
  <si>
    <t>Roca formada por la solidificación de lava fundida o magma.</t>
  </si>
  <si>
    <t>123.- Dolerita</t>
  </si>
  <si>
    <t>Roca ígnea químicamente parecida al basalto y gabro pero de  grano mediano,con una textura generalmente ofítica.</t>
  </si>
  <si>
    <t>124.- Gneiss</t>
  </si>
  <si>
    <t>Foliación , usualmente de grano grueso, roca metamórfica en la que bandas de granos minerales alternan con bandas de escamas o prismas.</t>
  </si>
  <si>
    <t>125.- Cuarcita</t>
  </si>
  <si>
    <t>Roca sumamente compacta, difícil, granular  esencialmente de cuarzo.</t>
  </si>
  <si>
    <t>126.- Slate</t>
  </si>
  <si>
    <t>Roca metamórfica, densa, de grano fino que presenta una división característica que puede estar en cualquier ángulo.</t>
  </si>
  <si>
    <t>127.- Breccia</t>
  </si>
  <si>
    <t>Roca sedimentaria compuesta de fragmentos angulares, de grano grueso cementados por una matriz de grano fino (por ejemplo:  la cal)</t>
  </si>
  <si>
    <t>128.- Esquisto (shale)</t>
  </si>
  <si>
    <t>Roca blanda finamente estratificada que se divide fácilmente en láminas frágiles, compuestas de  barro o arcilla consolidada.</t>
  </si>
  <si>
    <t>129.- Mudstone (Limolita)</t>
  </si>
  <si>
    <t>Tipos de roca formada de sedimientos compactados de limo y barro endurecidos.</t>
  </si>
  <si>
    <t>130.- Piedra caliza</t>
  </si>
  <si>
    <t>Una roca sedimentaria compuesta principalmente de carbonato de calcio.</t>
  </si>
  <si>
    <t>131.- Cerámica</t>
  </si>
  <si>
    <t>Material no metálico hecho de arcilla y endurecido por el fuego a temperatura alta.</t>
  </si>
  <si>
    <t>132.- Hielo</t>
  </si>
  <si>
    <t>Agua congelada,  frágil, transparente, sólida y cristalina.</t>
  </si>
  <si>
    <t>133.- Laterita</t>
  </si>
  <si>
    <t>Suelo arcilloso (generalmente rojo)  se caracteriza por una elevada proporción de sesquióxidos, especialmente de aluminio y hierro, y una baja proporción de bases y  sílice.</t>
  </si>
  <si>
    <t>134.- Techo de teja (Roof shingle)</t>
  </si>
  <si>
    <t>Teja delgada rectangular  utilizado como material de cubierta y / o para el revestimiento de paredes.</t>
  </si>
  <si>
    <t>135.- Nieve</t>
  </si>
  <si>
    <t>Masa de copos de nieve (cristales hexagonales de hielo).</t>
  </si>
  <si>
    <t>136.- Pedazo de césped</t>
  </si>
  <si>
    <t xml:space="preserve">Pedazo de tierra  generalmente cuadrada o rectangular junto con la hierba que crece en ella. </t>
  </si>
  <si>
    <t>137.- Paja</t>
  </si>
  <si>
    <t xml:space="preserve">Material utilizado en techos (por ejemplo: paja, carrizo, y / o hojas de palma). </t>
  </si>
  <si>
    <t>138.- Madero</t>
  </si>
  <si>
    <t xml:space="preserve">Una viga o un trozo de madera que forma o puede formar parte de cualquier estructura. </t>
  </si>
  <si>
    <t>139.- Roca Sedimentaria</t>
  </si>
  <si>
    <t>Roca formada por la deposición de sedimentos.</t>
  </si>
  <si>
    <t>140.- Arcilla y Limo</t>
  </si>
  <si>
    <t>Material compuesto de partículas más delgadas que 0,074mm (tamiz No.200) incluyendo materiales de textura fina tanto de baja plasticidad (como el limo) como de gran plasticidad (como la arcilla).</t>
  </si>
  <si>
    <t>141.- Arena limosa</t>
  </si>
  <si>
    <t>Material granulado formado por pequeños fragmentos erosionados de roca, incluyendo material de textura fina y baja plasticidad.</t>
  </si>
  <si>
    <t>142.- Arena y Grava</t>
  </si>
  <si>
    <t>Material granular que consiste en una mezcla de los pequeños fragmentos de piedra arenosos erosionados (principalmente silíceo) y pequeñas piedras desgastadas o golpeadas por el agua que son más grandes que un grano de limo grueso.</t>
  </si>
  <si>
    <t>143.- Grava y cobre</t>
  </si>
  <si>
    <t>Piedras pequeñas, redondeadas o golpeadas por agua, hasta q alcanza el tamaño adecuado para la pavimentación.</t>
  </si>
  <si>
    <t>144.- Roca y  cantos rodados</t>
  </si>
  <si>
    <t>Grandes piedras gastadas por el agua o el clima.</t>
  </si>
  <si>
    <t>145.- Pavimentado</t>
  </si>
  <si>
    <t>Hecho de piezas de material duro (por ejemplo: cantos rodados o bloques de concreto) instalados muy juntos o en una sola capa para dar una superficie compacta, uniforme y suave.</t>
  </si>
  <si>
    <t>146.- Turba</t>
  </si>
  <si>
    <t>Materia vegetal en parte descompuesta en condiciones ácidas o húmedas en las ciénagas y pantanos para formar un depósito firme café parcido al suelo.</t>
  </si>
  <si>
    <t>147.- Slash</t>
  </si>
  <si>
    <t>Terreno pantanoso.</t>
  </si>
  <si>
    <t>148.- Arena y barro</t>
  </si>
  <si>
    <t>Material granular compuesto de una mezcla de pequeños fragmentos de arena y roca erosionada (principalmente sílice),  más fina que grava, y de  materia suave, blanda, húmeda.</t>
  </si>
  <si>
    <t>149.- Ladrillo de Adobe</t>
  </si>
  <si>
    <t>Ladrillo hecho de arcilla de adobe y paja, secada al sol en vez de  horno.</t>
  </si>
  <si>
    <t>150.- Madera tratada</t>
  </si>
  <si>
    <t>Una viga que ha sido impregnada con productos químicos para reducir el daño por insectos o putrefacción.</t>
  </si>
  <si>
    <t>151.- Construcción de barro</t>
  </si>
  <si>
    <t>Construído principalmente de lodo aplicado sobre una estructura de material vegetal. (por ejemplo: postes de madera).</t>
  </si>
  <si>
    <t>152.- Fibra de vidrio</t>
  </si>
  <si>
    <t>Cualquier material que consiste en filamentos de vidrio tejida dentro de una tela o papel, o incrustado en plástico, para uso como material de construcción o aislamiento.</t>
  </si>
  <si>
    <t>153.- Piel y/o textil</t>
  </si>
  <si>
    <t>Cualquier material delgado y flexible que consiste en piel de animales o productos textiles.</t>
  </si>
  <si>
    <t>154.- Fibra natural</t>
  </si>
  <si>
    <t>Una clase de material sintético y natural en contínuos filamentos, o en discretas piezas alargadas que pueden girar para la elaboración de hilos, cadenas o cuerdas.</t>
  </si>
  <si>
    <t>155.- Fibra óptica</t>
  </si>
  <si>
    <t>Colección de una o mas fibras ópticas, organizadas dentro de un cable y con envoltura de protección.</t>
  </si>
  <si>
    <t>156.- Ferrocemento</t>
  </si>
  <si>
    <t>Material a base de cemento que suele reforzarce con acero y tiene variedad de formas. (por ejemplo: cascos de buques).</t>
  </si>
  <si>
    <t>157.- Escollera</t>
  </si>
  <si>
    <t>Una capa de piedra suelta relativamente constante en tamaño y  forma.</t>
  </si>
  <si>
    <t>158.- Césped</t>
  </si>
  <si>
    <t>Capa superficial del suelo a base de césped con sus raíces enredadas.</t>
  </si>
  <si>
    <t xml:space="preserve">Piedra suave blanca limosa, consistente en su mayoría de calcita y derivados mayormente de conchas fósiles y fragmentos  microscópicos de agua salada.   </t>
  </si>
  <si>
    <t>Marga fina de color amarillo-gris, compuesto de material transportado por el viento.</t>
  </si>
  <si>
    <t>Elemento químico duro de color gris, número atómico 25, que es uno de los metales de transición.</t>
  </si>
  <si>
    <t>Piedras de cualquier tamaño.</t>
  </si>
  <si>
    <t>Material que compone la capa superior delgada de gran parte de la superficie terrestre de la Tierra, compuesta de partículas de roca fragmentada con humus,  agua y el aire.</t>
  </si>
  <si>
    <t>Roca oscura, ígnea, de grano fino a menudo indica una estructura  de columna y compuesta en gran parte de plagioclasa con piroxeno y olivino.</t>
  </si>
  <si>
    <t>Roca sedimentaria compuesta principalmente carbonato hexagonal de calcio, magnesio y generalmente hierro que se produce de cristales traslúcidos de varios colores, solo o con calcita.</t>
  </si>
  <si>
    <t>Metal precioso que se caracteriza por su color amarillo, resistente a las manchas y corrosión, de gran maleabilidad y ductilidad, y es un elemento químico de transición, número atómico 79.</t>
  </si>
  <si>
    <t>Metal suave, pesado maleable de color gris-azulado, número atómico 82, que ocurre en la galena y otros minerales.</t>
  </si>
  <si>
    <t>Roca sedimentaria compuesta principalmente de carbonato de calcio.</t>
  </si>
  <si>
    <t>(No especificado)</t>
  </si>
  <si>
    <t>1.- Aeronave</t>
  </si>
  <si>
    <t>Máquina que puede volar en el aire.</t>
  </si>
  <si>
    <t>Es un metal de color plateado maleable y dúctil. Este elemento químico tiene el número atómico 13.</t>
  </si>
  <si>
    <t>3.- Municiones de artillería</t>
  </si>
  <si>
    <t>Suministros o tiendas militares que consisten en proyectiles (por ejemplo: balas,  proyectil y/o granadas) y propulsores.</t>
  </si>
  <si>
    <t>4.- Asfalto</t>
  </si>
  <si>
    <t>5.- Automóviles</t>
  </si>
  <si>
    <t>Vehículo de carretera.</t>
  </si>
  <si>
    <t>6.- Bambú</t>
  </si>
  <si>
    <t>Tallo hueco de numerosas gramíneas, sobre todo tropicales gigantes, que pertenecen al género bambusa y varios asociados al género.</t>
  </si>
  <si>
    <t>7.- Plátano</t>
  </si>
  <si>
    <t>Fruto carnoso comestible con forma de dedo, varias plantas tropicales y subtropicales del género musa (familia musaceae), crece en racimos y de cáscara amarilla cuando está madura.</t>
  </si>
  <si>
    <t>8.- Basalto</t>
  </si>
  <si>
    <t>Basalto en forma de bloques, losas y otras formas de uso en la construcción (por ejemplo: edificaciones o pavimentación).</t>
  </si>
  <si>
    <t>9.- Bauxita</t>
  </si>
  <si>
    <t>Roca que consiste de alumina hidratada con proporciones variables de óxido de hierro y otras impurezas.</t>
  </si>
  <si>
    <t>11.- Molusco bivalvo</t>
  </si>
  <si>
    <t>Miembro de la clase bivalvia,  tiene una concha de dos piezas articuladas entre sí por un ligamento.</t>
  </si>
  <si>
    <t>13.- Ladrillo</t>
  </si>
  <si>
    <t>Arcilla amasada, moldeada y horneada o secada al sol, usada como material de construcción.</t>
  </si>
  <si>
    <t>14.- Calcáreo</t>
  </si>
  <si>
    <t>Contenido de carbonato de calcio y/u otros, usualmente insoluble, sal de calcio.</t>
  </si>
  <si>
    <t>/** Considerar la cal.</t>
  </si>
  <si>
    <t>15.- Cemento</t>
  </si>
  <si>
    <t xml:space="preserve">Sustancia en polvo, por lo general compuesta de arcilla y cal molida calcinada, mezclada con agua y aplicada como una pasta que endurece hasta tener una consistencia pétrea. </t>
  </si>
  <si>
    <t>16.- Química</t>
  </si>
  <si>
    <t>Sustancia distinta obtenida o utilizada en procesos químicos.</t>
  </si>
  <si>
    <t>17.- Arcilla</t>
  </si>
  <si>
    <t>Tierra dura de grano fino, compuesta principalmente de alumino silicatos hidratados, los cuales se vuelven mas plásticos cuando se le añade agua y puede ser moldeada y secada.</t>
  </si>
  <si>
    <t>18.- Carbón</t>
  </si>
  <si>
    <t>Mineral duro opaco de color negro o negruzco, principalmente carbonizado de la materia orgánica, que se encuentra en los  estratos en o bajo la superficie de la tierra.</t>
  </si>
  <si>
    <t xml:space="preserve"> * Hulla</t>
  </si>
  <si>
    <t>19.- Cantos rodados</t>
  </si>
  <si>
    <t>Cantos rodados, especialmente del tamaño para la pavimentación.</t>
  </si>
  <si>
    <t>20.- Café</t>
  </si>
  <si>
    <t xml:space="preserve">Semilla obtenida de cualquiera de los miembros del género paleotrópico Coffea, de la familia rubiácea, con flores blancas seguidas por bayas rojas, cada una contiene dos semillas. </t>
  </si>
  <si>
    <t>21.- Coque</t>
  </si>
  <si>
    <t>Carbón que resulta de la destilación seca de sus componentes volátiles.</t>
  </si>
  <si>
    <t>23.- Concreto</t>
  </si>
  <si>
    <t xml:space="preserve">Material de construcción resistente hecha de una mezcla de pedazos de piedra  o grava, arena, cemento y agua, que forma una masa parecida a una piedra. </t>
  </si>
  <si>
    <t>24.- Conglomerado</t>
  </si>
  <si>
    <t xml:space="preserve"> Roca sedimentaria de grano grueso compuesto por fragmentos redondeados incrustados en una matriz de un material de cementación, tal como la sílice.</t>
  </si>
  <si>
    <t>25.- Bienes de consumo</t>
  </si>
  <si>
    <t>Bienes que se utilizan o compran para uso  primordial de personas, familiar y/o propósitos del hogar.</t>
  </si>
  <si>
    <t>26.- Cobre</t>
  </si>
  <si>
    <t>27.- Coral</t>
  </si>
  <si>
    <t>Sustancia dura calcárea,  segregada por pólipos marinos, usado como esqueleto externo de apoyo y vivienda.</t>
  </si>
  <si>
    <t>28.- Algodón</t>
  </si>
  <si>
    <t>Sustancia fibrosa suave blanca que rodea a las semillas de varias plantas del trópico y subtrópico, género Gossypium.</t>
  </si>
  <si>
    <t>29.- Crustáceos</t>
  </si>
  <si>
    <t>Cualquier artrópodo miembro de la gran clase crustácea principalmente acuática, de cáscara dura.</t>
  </si>
  <si>
    <t xml:space="preserve">30.- Criadero de mariscos </t>
  </si>
  <si>
    <t>Cualquier granja de animales invertebrados acuáticos cubiertos de caparazón o concha, usualmente moluscos (por ejemplo: ostra) u otro crustáceo (por ejemplo: cangrejo,  o camarones).</t>
  </si>
  <si>
    <t>31.- Criadero de perla</t>
  </si>
  <si>
    <t>Perla formada por una ostra después de la inserción de un adecuado cuerpo extraño.</t>
  </si>
  <si>
    <t>32.- Agua desalinizada</t>
  </si>
  <si>
    <t>Agua a la que se le ha quitado la sal (especialmente agua de mar).</t>
  </si>
  <si>
    <t>33.- Diamante</t>
  </si>
  <si>
    <t>Piedra preciosa generalmente incolora o de color ligero de gran brillo, dureza y valor, se produce principalmente en los depósitos aluviales.</t>
  </si>
  <si>
    <t>34.- Tierra de diatomeas</t>
  </si>
  <si>
    <t>35.- Dolomita</t>
  </si>
  <si>
    <t>37.- Energía eléctrica</t>
  </si>
  <si>
    <t>Energía en forma de corriente eléctrica.</t>
  </si>
  <si>
    <t>38.- Explosivo</t>
  </si>
  <si>
    <t>Cualquier compuesto químico, mezcla y/o dispositivo cuyo principal o propósito primario sea el explotar, que es sustancialmente con la liberación instantánea de gas y/o calor.</t>
  </si>
  <si>
    <t>39.- Pescado</t>
  </si>
  <si>
    <t>Cualquiera del gran y variado grupo de acuáticos vertebrados de sangre fría que posea branquias y aletas.</t>
  </si>
  <si>
    <t xml:space="preserve">41.- Comida </t>
  </si>
  <si>
    <t>Sustancia(s) a tener en el cuerpo para mantener la vida y el crecimiento.</t>
  </si>
  <si>
    <t>** Comida, alimentos</t>
  </si>
  <si>
    <t>43.- Agua congelada</t>
  </si>
  <si>
    <t>44.- Fruta</t>
  </si>
  <si>
    <t>Producto comestible de un árbol, arbusto u otra planta, que compuesto de  semilla y su envoltura.</t>
  </si>
  <si>
    <t>45.- Gas</t>
  </si>
  <si>
    <t>Hidrocarburo gaseoso o mezcla de hidrocarburos adecuados para la quema con el fin de proporcionar calor, luz o energía.</t>
  </si>
  <si>
    <t>46.- Gasolina o nafta</t>
  </si>
  <si>
    <t>Petróleo refinado usado como combustible en vehículos a motor.</t>
  </si>
  <si>
    <t>47.- Vidrio</t>
  </si>
  <si>
    <t>Sustancia producida por la fusión de sosa y/o potasa con otros ingredientes.</t>
  </si>
  <si>
    <t>48.- Oro</t>
  </si>
  <si>
    <t>Metal precioso que se caracteriza por su color amarillo, resistente a las manchas y corrosión, de gran maleabilidad, ductilidad, y es un elemento químico de transición, número atómico 79. ( Símbolo Au).</t>
  </si>
  <si>
    <t>49.- Granos</t>
  </si>
  <si>
    <t>En conjunto, los frutos o semillas de las gramíneas de cereales.</t>
  </si>
  <si>
    <t>50.- Granito</t>
  </si>
  <si>
    <t>Cualquiera de un amplia clase de rocas plutónicas cristalinas, consistentes esencialmente de cuarzo, ortoclasa, feldespato, mica y horblenda.</t>
  </si>
  <si>
    <t>52.- Material vegetal</t>
  </si>
  <si>
    <t>Material vegetal (paja y/o pasto de tallo grueso) que puede contener trozos de suelo que se adjunta al material vegetal.</t>
  </si>
  <si>
    <t>53.- Grava</t>
  </si>
  <si>
    <t>54.- Roca verde (Jade)</t>
  </si>
  <si>
    <t>55.- Tierra de conchas</t>
  </si>
  <si>
    <t>Tierra calcárea con restos de animales marinos macroscópicos.</t>
  </si>
  <si>
    <t>56.- Calor</t>
  </si>
  <si>
    <t>Forma de energía derviadas del movimiento aleatorio de las moléculas y capaz  de transmitir por conducción, convección o radiación.</t>
  </si>
  <si>
    <t>57.- Hielo</t>
  </si>
  <si>
    <t>58.- Hierro</t>
  </si>
  <si>
    <t>59.- Plomo</t>
  </si>
  <si>
    <t>60.- Limo</t>
  </si>
  <si>
    <t>Tierra alcalina, óxido de calcio, sólido quebradizo blanco que se obtiene al calentar la piedra caliza.</t>
  </si>
  <si>
    <t>61.- Gas natural licuado (LNG)</t>
  </si>
  <si>
    <t>Gas natural que ha sido licuado para facilitar su transporte por el enfriamiento de gas a -162 grados celsius.</t>
  </si>
  <si>
    <t>62.- Gas de petróleo licuado (LPG)</t>
  </si>
  <si>
    <t>Mezcla de propano y butano, por lo general con propileno y butileno, presente en pequeñas concentraciones y de olor fuerte, se añade etil mercaptano, para que las fugas puedan ser detectadas fácilmente.</t>
  </si>
  <si>
    <t xml:space="preserve">63.- Madera </t>
  </si>
  <si>
    <t>/* Madera aserrada en tablones en bruto, es decir, parcialmente preparada.</t>
  </si>
  <si>
    <t>64.- Macadán</t>
  </si>
  <si>
    <t>Material  para revestir caminos, que consiste en pedazos de piedra o residuos de mineral de hierro , o de alquitrán mezclado con brea o creosota.</t>
  </si>
  <si>
    <t>65.- Manganeso</t>
  </si>
  <si>
    <t>66.- Mármol</t>
  </si>
  <si>
    <t xml:space="preserve">67.- Mampostería </t>
  </si>
  <si>
    <t>Materiales de construcción (por ejemplo: piedra, ladrillo, baldosas de hormigón, huecos, bloques de concreto, bloque de yeso, u otras unidades similares de construcción  y/o una combinación de los mismos) unidas para formar una estructura.</t>
  </si>
  <si>
    <t>**** Albañilería.</t>
  </si>
  <si>
    <t>68.- Suministros médicos</t>
  </si>
  <si>
    <t>Cualquier tipo de artículo esencial para llevar a cabo el tratamiento de enfermedades o lesiones de pacientes.</t>
  </si>
  <si>
    <t>69.- Metal</t>
  </si>
  <si>
    <t>Cualquiera de la clase de sustancias sólidas que se caracteriza por ser brillante, dúctil, maleable y buenos conductores de calor y electricidad.</t>
  </si>
  <si>
    <t>70.- Leche</t>
  </si>
  <si>
    <t>Leche de los rumiantes (vacas, cabras y ovejas) utilizado como alimento para los seres humanos.</t>
  </si>
  <si>
    <t>71.- Aceite mineral</t>
  </si>
  <si>
    <t>Destilado de petróleo altamente refinado.</t>
  </si>
  <si>
    <t>72.- Mejillones</t>
  </si>
  <si>
    <t>Cualquiera de varios moluscos bivalvos que pertenecen principalemente a la superfamilia marina Mytilacea o a la superfamilia de agua dulce Unionacea.</t>
  </si>
  <si>
    <t>73.- Ningún producto</t>
  </si>
  <si>
    <t>Ningún producto es producido.</t>
  </si>
  <si>
    <t>74.- Hidrocarburos de combustible no sólidos</t>
  </si>
  <si>
    <t>Combustible a base de hidrocarburo que es líquido o gas a temperatura y presión normal.</t>
  </si>
  <si>
    <t xml:space="preserve">75.- Aceite </t>
  </si>
  <si>
    <t>Cualquier de los numerosos líquidos con sensación pegajosa que no se mezcla con el agua (pero si se mezcla con solventes orgánicos), inflamable, y químicamente neutral.</t>
  </si>
  <si>
    <t>***** Lubricantes.</t>
  </si>
  <si>
    <t xml:space="preserve">76.- Mineral </t>
  </si>
  <si>
    <t>Mineral nativo que contiene una sustancia preciada o útil, especialmente metal, en tal cantidad y  forma como para hacer rentable su extracción.</t>
  </si>
  <si>
    <t>77.- Ostras</t>
  </si>
  <si>
    <t>Cualquiera de los moluscos bivalvos de la familia Ostreidae, varios de los cuales se consumen (especialmente crudos) como un majar y pueden ser cultivados para alimentación o perlas.</t>
  </si>
  <si>
    <t>78.- Palmito</t>
  </si>
  <si>
    <t>Cualquiera de varias palmeras generalmente pequeñas y algunas veces sin tallo.</t>
  </si>
  <si>
    <t>79.- Palma</t>
  </si>
  <si>
    <t>Cualquier árbol o arbusto grande, tropical, de la familia monocotiledónea Palmae, por lo general de un tallo ramificado con una corona de grandes hojas de formas palmeadas o aladas.</t>
  </si>
  <si>
    <t>80.- Papel</t>
  </si>
  <si>
    <t>81.- Guijarros</t>
  </si>
  <si>
    <t>Piedras pequeñas, lisas, redondeadas, que han sido deterioradas por la acción del agua, el hielo y/o la arena.</t>
  </si>
  <si>
    <t>83.- Petróleo</t>
  </si>
  <si>
    <t>Líquido oscuro viscoso compuesto de hidrocarburos que estan presentes en algunas rocas.</t>
  </si>
  <si>
    <t>84.- Plástico</t>
  </si>
  <si>
    <t>85.- Pórfido</t>
  </si>
  <si>
    <t>86.- Agua potable</t>
  </si>
  <si>
    <t>Agua segura para beber o cocinar.</t>
  </si>
  <si>
    <t>87.- Hormigón pretensado</t>
  </si>
  <si>
    <t>88.- Pómez</t>
  </si>
  <si>
    <t>89.- Cuarzo</t>
  </si>
  <si>
    <t>90.- Material radiactivo</t>
  </si>
  <si>
    <t>Cualquier material o combinación de materiales que espontáneamente emiten radiación ionizante (por ejemplo: las partículas nucleares y / o rayos gamma)</t>
  </si>
  <si>
    <t>91.- Hormigón armado</t>
  </si>
  <si>
    <t>92.- Arroz</t>
  </si>
  <si>
    <t>Grano de la hierba Oriza sativa, uno de los cereales principales del mundo.</t>
  </si>
  <si>
    <t>93.- Roca</t>
  </si>
  <si>
    <t>94.- Caucho (goma)</t>
  </si>
  <si>
    <t>95.- Sal</t>
  </si>
  <si>
    <t>Blanca o (cuando es  impuro) marrón-rojizo, mineral que se cristaliza en el sistema cúbico. (Cloruro de sodio NaCl).</t>
  </si>
  <si>
    <t>96.- Arena</t>
  </si>
  <si>
    <t>97.- Arenisca</t>
  </si>
  <si>
    <t>98.- Esquisto</t>
  </si>
  <si>
    <t>99.- Escoria</t>
  </si>
  <si>
    <t>100.- Alga</t>
  </si>
  <si>
    <t>Cualquier alga marina macroscópica que crece en largas cintas estrechas.</t>
  </si>
  <si>
    <t>101.- Aguas residuales</t>
  </si>
  <si>
    <t>102.- Concha</t>
  </si>
  <si>
    <t>103.- Teja</t>
  </si>
  <si>
    <t>104.- Seda</t>
  </si>
  <si>
    <t>Delgada fibra fuerte suave producida por gusanos de seda.</t>
  </si>
  <si>
    <t>105.- Plata</t>
  </si>
  <si>
    <t>106.- Nieve</t>
  </si>
  <si>
    <t>107.- Suelo</t>
  </si>
  <si>
    <t>108.- Esponja</t>
  </si>
  <si>
    <t>109.- Acero</t>
  </si>
  <si>
    <t>110.- Piedra</t>
  </si>
  <si>
    <t>111.- Azúcar</t>
  </si>
  <si>
    <t>Cualquier clase de los hidratos de carbono (sacarosa, glucosa, lactosa y otros sacáridos) compuesto por uno o más unidades de  monosacáridos, que son solubles en el agua, generalmente activos ópticamente, usualmente dulce al paladar, y directamente o indi</t>
  </si>
  <si>
    <t>112.- Talco</t>
  </si>
  <si>
    <t>Silicato de magnesio hidratado, de color blanco, gris o verde pálido, en masa o láminas translúcidas que son muy suaves y tienen una sensación grasosa.</t>
  </si>
  <si>
    <t>114.- Textiles</t>
  </si>
  <si>
    <t>Natural o de fibra sintética, filamentos, hilos o hilados, y tejidos de fábrica que se tejen o enlazan entre ellas.</t>
  </si>
  <si>
    <t xml:space="preserve">115.- Techo de Paja </t>
  </si>
  <si>
    <t>Material utilizado en techos (paja, cañas y/o hojas de palma).</t>
  </si>
  <si>
    <t>******* Material utilizado para cubiertas.</t>
  </si>
  <si>
    <t>116.- Madero</t>
  </si>
  <si>
    <t xml:space="preserve">Una viga o un trozo de madera que forma o pueden formar parte de cualquier estructura. </t>
  </si>
  <si>
    <t>117.- Tabaco</t>
  </si>
  <si>
    <t>Preparación de las hojas secas de las plantas de tabacum nicotiana o nicotiana rústica.</t>
  </si>
  <si>
    <t>118.- Travertino</t>
  </si>
  <si>
    <t>119.- Toba</t>
  </si>
  <si>
    <t>120.- Uranio</t>
  </si>
  <si>
    <t>Elemento químico metálico duro, radiactivo de la serie de actinidos, número atómico 92, se encuentra en minerales pecblenda y otros.</t>
  </si>
  <si>
    <t>121.- Productos vegetales</t>
  </si>
  <si>
    <t>Productos cuyo ingrediente principal es la vegetación.</t>
  </si>
  <si>
    <t>122.- Agua</t>
  </si>
  <si>
    <t>123.- Vino</t>
  </si>
  <si>
    <t>Bebida alcohólica producida a partir del zumo de uva fermentado.</t>
  </si>
  <si>
    <t>124.- Maderos</t>
  </si>
  <si>
    <t>125.- Pedazos de madera</t>
  </si>
  <si>
    <t>Piezas de madera separadas por instrumento cortante, generalmente de gran volumen.</t>
  </si>
  <si>
    <t>126.- Zinc</t>
  </si>
  <si>
    <t>127.- Agua destilada</t>
  </si>
  <si>
    <t>Agua de la que todos los contaminantes han sido removidos a través de un proceso de destilación.</t>
  </si>
  <si>
    <t>129.- Madrepora</t>
  </si>
  <si>
    <t>Coral rocoso o silaceo</t>
  </si>
  <si>
    <t>130.- Tiza</t>
  </si>
  <si>
    <t>133.- Marga</t>
  </si>
  <si>
    <t>Color blanco a gris, acumulación en el fondo de los lagos causado por precipitación de carbonato de calcio(CaCO3) mezclado con  fragmentos de conchas microscópicas de agua dulce.</t>
  </si>
  <si>
    <t>134.- Algas marinas</t>
  </si>
  <si>
    <t xml:space="preserve">Colonias de algas sésiles, animal  polipoide acuático que se reproduce por gemación. </t>
  </si>
  <si>
    <t>135.- Radiolaria</t>
  </si>
  <si>
    <t>136.- Bioquímica</t>
  </si>
  <si>
    <t>Compuesto producido por reacciones químicas en organismos vivos.</t>
  </si>
  <si>
    <t>137.- Petroquímica</t>
  </si>
  <si>
    <t>Compuesto o elemento (por ejemplo: hidrógeno) producido a partir de petróleo o gas natural (como materia prima).</t>
  </si>
  <si>
    <t>138.- Brecha</t>
  </si>
  <si>
    <t>Brecha en forma de bloques, losa y otras formas usadas para la construcción.</t>
  </si>
  <si>
    <t>139.- Dolerita</t>
  </si>
  <si>
    <t>Dolerita en forma de bloque, losa y otras formas para el uso de la construcción.</t>
  </si>
  <si>
    <t>140.- Gneis</t>
  </si>
  <si>
    <t>Foliación, usualmente de grano grueso, roca metamórfica en la que bandas de granos minerales alternan con bandas de escamas o prismas.</t>
  </si>
  <si>
    <t>141.- Caliza</t>
  </si>
  <si>
    <t>142.- Cuarcita</t>
  </si>
  <si>
    <t>143.- Pizarra</t>
  </si>
  <si>
    <t>Placa lisa y plana de lados paralelos utilizados para la fabricación de techos y pisos.</t>
  </si>
  <si>
    <t xml:space="preserve">144.- Paja </t>
  </si>
  <si>
    <t>Tallos de ciertos cereales, principalmente trigo, cebada, avena y centeno, especialmente cuando están secos y separados por trilla.</t>
  </si>
  <si>
    <t>****** Material para tejido por ejemplo de sombreros, canastas.</t>
  </si>
  <si>
    <t>145.- Diesel</t>
  </si>
  <si>
    <t>Fracción de petróleo usada como combustible en motores a diesel.</t>
  </si>
  <si>
    <t>146.- Calefacción a vapor y/o agua</t>
  </si>
  <si>
    <t>Agua caliente y/o vapor de agua generado y distribuído por transferencia de calor.</t>
  </si>
  <si>
    <t>147.- Equipo electrónico</t>
  </si>
  <si>
    <t>Equipos que operan acorde a los principios o métodos electrónicos (por ejemplo: incorporación de transistores o tubo de electrones).</t>
  </si>
  <si>
    <t>148.- Equipo eléctrico</t>
  </si>
  <si>
    <t>Equipos cuya función principal es transmitir, controlar o convertir electricidad en otra forma de energía.</t>
  </si>
  <si>
    <t>149.- Salmuera</t>
  </si>
  <si>
    <t>Agua saturada o impreganada fuertemente con sal, especialmente cloruro de sodio.</t>
  </si>
  <si>
    <t>150.- Fertilizante</t>
  </si>
  <si>
    <t>Sustancia a menudo preparados artificialmente, con contenido de nitrógeno, fósforo y/o potasio  que se agregan al suelo con el fin de fertilizar.</t>
  </si>
  <si>
    <t>151.- Cromo</t>
  </si>
  <si>
    <t>Metal duro blanco brillante, que es un elemento químico de transición, número atómico 24. Símbolo Cr.</t>
  </si>
  <si>
    <t>152.- Níquel</t>
  </si>
  <si>
    <t>Metal duro de color blanco, elemento químico de la serie de transición, número atómico 28.</t>
  </si>
  <si>
    <t xml:space="preserve">153.- Estaño </t>
  </si>
  <si>
    <t>Metal maleable plateado brillante que es un elemento químico, número atómico 50.</t>
  </si>
  <si>
    <t>******** Hojalata, lata</t>
  </si>
  <si>
    <t>154.- Municiones</t>
  </si>
  <si>
    <t>Armas de guerra, incluye especialmente bombas, misiles, minas y/o balas.</t>
  </si>
  <si>
    <t>155.- Aceite de oliva</t>
  </si>
  <si>
    <t>Aceite ligero, pálido, ligeramente perfumado extraído de la pulpa de oliva.</t>
  </si>
  <si>
    <t>156.- Productos de ballena</t>
  </si>
  <si>
    <t>Productos resultantes de la matanza y procesamiento de ballenas.</t>
  </si>
  <si>
    <t>157.- Petróleo y/o gas natural</t>
  </si>
  <si>
    <t>Mezcla de petróleo crudo (petróleo) y/o gas natural extraído de depósitos subterráneos y  ha sido separada como sea necesario antes de su transporte y uso.</t>
  </si>
  <si>
    <t>158.- Cerámica</t>
  </si>
  <si>
    <t>Artículo de cerámica que contiene arcilla para la formación de objetos (por ejemplo: vasijas diseñadas para propósitos útiles) y endurecidos por el calor a altas temperaturas.</t>
  </si>
  <si>
    <t>159.- Carbón Vegetal</t>
  </si>
  <si>
    <t>Residuo negruzco formado por carbono impuro obtenido por la eliminación de agua y otros compuestos volátiles del material orgánico, usualmente producido por calentamiento de la madera en la ausencia del oxígeno.</t>
  </si>
  <si>
    <t>160.- Grano molido</t>
  </si>
  <si>
    <t>Sustancia en polvo o harina producida por molienda o filtración de granos, especialmente trigo, o cualquiera de varias raíces comestibles .</t>
  </si>
  <si>
    <t>161.- Metano en capas de carbón</t>
  </si>
  <si>
    <t>Forma de gas natural extraído de yacimientos de carbón, compuesto casi totalmente de metano, con pequeños hidrocarburos pesados como el propano, butano y gas condensado artificial.</t>
  </si>
  <si>
    <t>162.- Gas natural condensado</t>
  </si>
  <si>
    <t>Mezcla de líquidos de hidrocarburos de baja densidad que están presentes en forma gaseosa en el gas natural producido a partir  de muchos campos de gas natural que se condensan sobre el gas crudo si la temperatura es reducida por debajo de la temperatura.</t>
  </si>
  <si>
    <t>163.- Helio</t>
  </si>
  <si>
    <t>Gas de baja densidad que se extrae principalmente en pozos de de gas natural en Texas, Oklaboma y Kansas en los EEUU.</t>
  </si>
  <si>
    <t>164.- Fluído hidrotermal</t>
  </si>
  <si>
    <t>Fluidos muy calientes bajo la superficie, principalmente mezcla de agua y vapor, extraído de los pozos.</t>
  </si>
  <si>
    <t>165.- Vestimenta</t>
  </si>
  <si>
    <t>Vestidos diseñados para ser usados en el cuerpo de una persona, generalmente con fines funcionales.</t>
  </si>
  <si>
    <t>166.- Emulsión</t>
  </si>
  <si>
    <t>Suspensión de pequeñas partículas de un líquido a un segundo líquido con el que el primero no se mezcla.</t>
  </si>
  <si>
    <t>167.- Roca suelta</t>
  </si>
  <si>
    <t>Materiales no fusionados en general.</t>
  </si>
  <si>
    <t>169.- Color de arcilla</t>
  </si>
  <si>
    <t>Tierras naturales usadas para la fabricación de pigmentos. Estas tierras de colores son productos de la meteorización de óxidos de hierro y los hidróxidos</t>
  </si>
  <si>
    <t>171.- Feldespato</t>
  </si>
  <si>
    <t>Tectosilicates con más del 50% el mineral más común en la corteza de la tierra. Su composición se describe en el sistema ternario ortoclasa-albita-anortita. Ortoclasa y albita crea el grupo de alkalifeldspars, albita y anortita el grupo de las plagioclasa.</t>
  </si>
  <si>
    <t>172.- Carne</t>
  </si>
  <si>
    <t>Carne de los animales (incluyendo peces, aver y serpientes) usadas como comida.</t>
  </si>
  <si>
    <t>173.- Fluorita</t>
  </si>
  <si>
    <t>Fluorita (CaF2) se produce en rocas magmáticas y sedimentarias y en depósitos minerales.</t>
  </si>
  <si>
    <t>174.- Alimentación animal</t>
  </si>
  <si>
    <t>Comida destinada para animales.</t>
  </si>
  <si>
    <t>175.- Vegetales</t>
  </si>
  <si>
    <t>Verduras que son básicamente plantas comestibles o partes de plantas que no sean frutas o semillas.</t>
  </si>
  <si>
    <t>176.- Especia</t>
  </si>
  <si>
    <t>Una especia es una semilla seca, fruta, raíz, hoja o sustancia vegetal usada nutricionalmente en cantidades insignificantes como aditivo a la comida.</t>
  </si>
  <si>
    <t>177.- Yeso</t>
  </si>
  <si>
    <t>Desarrollado principalmente de la evaporación del agua de mar, en segundo lugar por hidratación de la anhidrita en clima húmedo o como precipitado de concreciones.</t>
  </si>
  <si>
    <t>178.- Graniodiorita</t>
  </si>
  <si>
    <t>Parecido al granito, pero con mayor contenido de plagioclasa y minerales oscuros como biotita y horblenda.</t>
  </si>
  <si>
    <t>179.- Grafito</t>
  </si>
  <si>
    <t>Modificación del carbono con estructura laminar distinta resultante de anisotropías físicas. Es muy suave y de color negro y es buen conductor.</t>
  </si>
  <si>
    <t>180.- Grauvaca</t>
  </si>
  <si>
    <t>Roca sedimentaria compuesta de fragmentos de roca y minerales como el cuarzo, feldespato, mica, carbonato, etc. El tamaño del grano dominante es la arena (0,063 – 2 mm).</t>
  </si>
  <si>
    <t>182.- Yute</t>
  </si>
  <si>
    <t>Sustancia que se utiliza para elaborar telas y cuerdas.</t>
  </si>
  <si>
    <t>183.- Cacao</t>
  </si>
  <si>
    <t>El árbol de cacao es pequeño originalmente del trópico sudamericano. Solo crece de 4 a 8 metros de altura. Sus semillas se denominan cocoa y son usadas para producir manteca de cacao, bebida de chocolate asi como el chocolate.</t>
  </si>
  <si>
    <t>184.- Sal de potasio</t>
  </si>
  <si>
    <t>Generalmente se desarrolla por la precipitación del agua de mar en conjunto con halita y por lo general tiene un color violeta rojizo.</t>
  </si>
  <si>
    <t>185.- Calcita</t>
  </si>
  <si>
    <t>Mineral comúnmente de roca estructurada con muchos carbonatos con la composición CaCO3.</t>
  </si>
  <si>
    <t>186.- Caolín</t>
  </si>
  <si>
    <t>Arcilla que se desarrolla a partir de la descomposición de rocas ricas en feldespatos, como granitos, riolitas y arcosasen condiciones de humedad. En gran parte consiste de la arcilla del mineral caolinita.</t>
  </si>
  <si>
    <t xml:space="preserve">187.- Pipfruit </t>
  </si>
  <si>
    <t>Este término se refiere a dos tipos de fruta: manzanas y peras.</t>
  </si>
  <si>
    <t>188.- Tierra silícea</t>
  </si>
  <si>
    <t>Nombre general para minerales y sedimentos  con alto contenido de silíceo.</t>
  </si>
  <si>
    <t>189.- Kiwi</t>
  </si>
  <si>
    <t>Frutos comestibles ovalados de la planta kiwi, actinidia chinensis, planta trepadora nativa de Asia, pero ampliamente cultivado en Nueva Zelanda, su recubrimiento es velludo y marrón y la pulpa de color verde pálido.</t>
  </si>
  <si>
    <t>190.- Ácido carbónico</t>
  </si>
  <si>
    <t>Ácido dibásico, H2CO3, formado en una solución cuando el dióxido de carbono es disuelto en agua.</t>
  </si>
  <si>
    <t>191.- Estiércol</t>
  </si>
  <si>
    <t>Compost o estiércol repartido o mezclado con el suelo para fertilizarlo.</t>
  </si>
  <si>
    <t>192.- Lubricante de petróleo</t>
  </si>
  <si>
    <t>Aceite a base de petróleo o grasa que se mezcla o compone por propiedades lubricantes.</t>
  </si>
  <si>
    <t>193.- Combustible</t>
  </si>
  <si>
    <t xml:space="preserve">Sustancia química cuya energía interna es utilizada mediante quema para generación de energía en los sistemas técnicos por ejemplo motores de combustión. </t>
  </si>
  <si>
    <t>194.- Loam</t>
  </si>
  <si>
    <t>Rica en hierro, por lo tanto arcilla de color amarillo o café con alguna porción de arena.</t>
  </si>
  <si>
    <t>196.- Almendra</t>
  </si>
  <si>
    <t>Árbol pequeño arbustivo nativo de Asia y el norte de África, que tiene flores de color rosa y apreciados frutos secos comestibles cerrados en una cáscara dura y verde.</t>
  </si>
  <si>
    <t>199.- Monacita</t>
  </si>
  <si>
    <t>Cer-fosfato (CePO4) que especialmente se produce en las rocas de acequia de grano grueso (pegmatitas) y como relleno.</t>
  </si>
  <si>
    <t>201.- Aceitunas</t>
  </si>
  <si>
    <t>Fruto del árbol de olivo (Olea europaea) y es un componente importante de la agricultura y gastronomía a lo largo del Mediterráneo, tanto en Europa como  en el norte de  África , asi como en Medio Oriente.</t>
  </si>
  <si>
    <t>202.- Petróleo de esquistos</t>
  </si>
  <si>
    <t>Petróleo con contenidos relativamente altos de carbono lo que causa un color gris oscuro a negro.</t>
  </si>
  <si>
    <t>203.- Arena pegmatita</t>
  </si>
  <si>
    <t>Arena rica en feldespatos y piedra arenisca con un contenido de feldespato mayor que el 25%</t>
  </si>
  <si>
    <t>204.- Fostato</t>
  </si>
  <si>
    <t>Nombre para el anión [PO4]3-</t>
  </si>
  <si>
    <t>205.- Platino</t>
  </si>
  <si>
    <t>Elemento químico de número atómico 78 y símbolo Pt. Es un metal de transición de color gris claro.</t>
  </si>
  <si>
    <t>206.- Arena de cuarzo</t>
  </si>
  <si>
    <t>Sedimentos no consolidados con un grano de tamaño 0,063-2 mm que consiste exclusivamente de cuarzo.</t>
  </si>
  <si>
    <t>207.- Mercurio</t>
  </si>
  <si>
    <t>Elemento químico de número atómico 80 y símbolo Hg. Es un metal en transición que tiene un color blanco metálico.</t>
  </si>
  <si>
    <t>208.- Nitro (salitre)</t>
  </si>
  <si>
    <t>Término general para algunos nitratos comunes. Es naturalmente desarrollado por degradación bioquímica de materiales organicos nitrogenados y por procesos de generación de nitrógeno en la toba.</t>
  </si>
  <si>
    <t>210.- Buque</t>
  </si>
  <si>
    <t>Embarcaciones de tamaño considerable para la navegación en aguas profundas.</t>
  </si>
  <si>
    <t>211.- Sulfuro</t>
  </si>
  <si>
    <t>Elemento químico de número atómico 16 y de símbolo S. Es un no metal y tiene color amarillo.</t>
  </si>
  <si>
    <t>212.- Barita</t>
  </si>
  <si>
    <t xml:space="preserve">Barita o espato pesado se produce como concreciones en los sedimentos </t>
  </si>
  <si>
    <t>214.- Biodiesel</t>
  </si>
  <si>
    <t>Combustible hecho a partir de aceites vegetales (por ejemplo: soya o canola) grasas de animales, y/o grasa reciclada, y destinado para uso de motores a diesel.</t>
  </si>
  <si>
    <t>215.- Carbón bituminoso</t>
  </si>
  <si>
    <t>Material orgánico negro con un contenido de carbono de ca.83%. Solamente una huella de plantas son visibles.</t>
  </si>
  <si>
    <t>216.- Hálito</t>
  </si>
  <si>
    <t>(NaCl) Componente principal de las evaporitas que usualmente representan sucesiones cíclicas de sal, anhídrido, yeso y carbonatos. Hálito es generalmente blanco pero también puede ser marrón rojizo debido a las impurezas.</t>
  </si>
  <si>
    <t>217.- Esquisto de talco</t>
  </si>
  <si>
    <t>Talco elaborado de Mg, rocas máfica a ultramáfica por alteración (hidratación). Si la roca se lamina se denomina talcous schist, si está compacta se denomina esteatita.</t>
  </si>
  <si>
    <t>218.- Teca</t>
  </si>
  <si>
    <t>Madera resistente, fuerte, durable de color marrón amarillento de los árboles teca.</t>
  </si>
  <si>
    <t>219.- Té</t>
  </si>
  <si>
    <t>Arbustos tropicales de hoja perenne o pequeño árbol cultivado ampliamente en China, Japón y la India.</t>
  </si>
  <si>
    <t>220.- Titanio</t>
  </si>
  <si>
    <t>Elemento químico de número atómico 22 y símbolo Ti. Es un metal de transición y tiene un color metálico plateado. Ligero, sólido, maleable y resistente a la corrosión.</t>
  </si>
  <si>
    <t>221.- Piedra de arcilla</t>
  </si>
  <si>
    <t>Sedimento consolidado con grano dominante de tamaño menor 0,002mm.</t>
  </si>
  <si>
    <t>222.- Turba (peat)</t>
  </si>
  <si>
    <t>Material orgánico café con contenido de carbono CA 60%. Los restos de la planta son de turba visibles.</t>
  </si>
  <si>
    <t>223.- Trass</t>
  </si>
  <si>
    <t>Nombre local para los depósitos de piroclastos del volcán Laacher See en el este de Eifel.</t>
  </si>
  <si>
    <t>224.- Vanadio</t>
  </si>
  <si>
    <t>Elemento químico de número atómico 23 y símbolo V. Metal de transición y tiene un color brillante azulado gris.</t>
  </si>
  <si>
    <t>225.- Copernicia</t>
  </si>
  <si>
    <t>Cera producida por el árbol de palma.</t>
  </si>
  <si>
    <t xml:space="preserve">226.- Nuez </t>
  </si>
  <si>
    <t>Nuez de cualquiera de los diversos nogales que tiene una semilla arrugada de dos lóbulos con una cáscara dura.</t>
  </si>
  <si>
    <t>227.- Incienso</t>
  </si>
  <si>
    <t>También llamado olibanum, es una resina aromática obtenida de los árboles del género Boswellia.</t>
  </si>
  <si>
    <t>228.- Bismuto</t>
  </si>
  <si>
    <t>Elemento químico de número atómico 83 y símbolo Bi. Bismuto es un metal de color blanco rojizo.</t>
  </si>
  <si>
    <t>229.- Tungsteno</t>
  </si>
  <si>
    <t>Elemento químico de número atómico 74 y símbolo W. Tungsteno es un metal de transición y tiene un color blanco brillante. Es un metal frágil y muy denso y pesado.</t>
  </si>
  <si>
    <t>231.- Frutas cítricas</t>
  </si>
  <si>
    <t>Cítrico es un nombre y género común de las plantas con flores en la familia Rutaceae, originario de las regiones tropicales y subtropicales del sudeste del mundo.</t>
  </si>
  <si>
    <t>233.- Desperdicio de  minas</t>
  </si>
  <si>
    <t>Material de desperdicio arrojado por una excavación.</t>
  </si>
  <si>
    <t>234.- Aceite de palma</t>
  </si>
  <si>
    <t>Aceite comestible vegetal derivado de frutas y granos (semillas) de la palma de aceite Elaeis guineensis.</t>
  </si>
  <si>
    <t>235.- Cerveza</t>
  </si>
  <si>
    <t>Nombre general para bebidas alcólicas hechas a base de fermentación de un cereal (o mezcla de cereales) con sabor de lúpulo.</t>
  </si>
  <si>
    <t>236.- Kerosene</t>
  </si>
  <si>
    <t>Nombre general para la parafina como combustible de aviones. Aceite fino de color claro que es una mezcla de hidrocarburos derivados del petróleo.</t>
  </si>
  <si>
    <t>250.- Mineral de alumnio</t>
  </si>
  <si>
    <t>Material del cual se puede extraer aluminio de valor económico.</t>
  </si>
  <si>
    <t>251.- Antracita</t>
  </si>
  <si>
    <t>Carbón duro negro, que tiene lustre semimetálico y fractura semiconoical. La antracita es el carbón de más alto rango metamórfico, con más del 90% del peso de carbono.</t>
  </si>
  <si>
    <t>252.- Mineral de antimonio</t>
  </si>
  <si>
    <t>Material del cual se puede extraer antimonio de valor económico.</t>
  </si>
  <si>
    <t>253.- Arsénico</t>
  </si>
  <si>
    <t>Metal muy tóxico que tiene tres formas alotrópicas; arsénico y compuestos de arsénico se utilizan como herbicidas e insecticidas y diversas aleaciones; que se encuentran en arsenopirita y oropimente y rejalgar .</t>
  </si>
  <si>
    <t>254.- Bario</t>
  </si>
  <si>
    <t>Elemento metálico suave, plateado, del grupo alcalino tierra, se encuentra en barita.</t>
  </si>
  <si>
    <t>256.- Ámbar</t>
  </si>
  <si>
    <t>Resina fósil amarillenta a marrón.</t>
  </si>
  <si>
    <t>257.- Berilo</t>
  </si>
  <si>
    <t xml:space="preserve">Silicato  que generalmente ocurre en pegmatitas y drusas. </t>
  </si>
  <si>
    <t>258.- Berilio</t>
  </si>
  <si>
    <t>Metal tóxico de color gris como el acero, puede ser usado en reactores nucleares como moderador, reflector, o material de revestimiento. En las armas nucleares el berilio recubre el material físil y refleja de nuevo los neutrones en la reacción nuclear.</t>
  </si>
  <si>
    <t>259.- Mineral de berilio</t>
  </si>
  <si>
    <t>Material del cual se puede extraer berilio de valor económico.</t>
  </si>
  <si>
    <t>260.- Mineral de plomo</t>
  </si>
  <si>
    <t>Material del cual se puede extraer plomo de valor económico.</t>
  </si>
  <si>
    <t>261.- Boro</t>
  </si>
  <si>
    <t>Elemento trivalente metaloide, se encuentra tanto en cristales negros y duros y en la forma de  polvo de color amarillo o marrón.</t>
  </si>
  <si>
    <t>262.- Borato</t>
  </si>
  <si>
    <t>Sales o ésteres de ácido bórico.</t>
  </si>
  <si>
    <t>263.- Sal de boro o borax</t>
  </si>
  <si>
    <t>Roca química sedimentaria que tiene sulfato de calcio aquated.</t>
  </si>
  <si>
    <t>264.- Lignito (Brown coal)</t>
  </si>
  <si>
    <t>Carbón marrón a marrón oscuro, de bajo rango, intermedio entre el carbón y la turba bituminosa.</t>
  </si>
  <si>
    <t>265.- Bromo</t>
  </si>
  <si>
    <t>El bromo es el único elemento líquido no metálico. Es un líquido pesado, volátil, móvil, peligroso de color marrón-rojizo. Miembro del grupo halógeno.</t>
  </si>
  <si>
    <t>266.- Sal de bromo</t>
  </si>
  <si>
    <t>Sal de bromo.</t>
  </si>
  <si>
    <t>267.- Cadmio</t>
  </si>
  <si>
    <t>Elemento metálico bivalente tóxico, maleable, dúctil de color blanco-azulado, se produce en asociación con minerales de zinc.</t>
  </si>
  <si>
    <t>268.- Cesio</t>
  </si>
  <si>
    <t>Elemento químico de número atómico 55 y símbolo Cs. El cesio es un metal alcalino con un color blanco plateado brillante.</t>
  </si>
  <si>
    <t>269.- Mineral de Cesio</t>
  </si>
  <si>
    <t>Material del cual se puede extraer cesio de valor económico.</t>
  </si>
  <si>
    <t>270.- Calcio</t>
  </si>
  <si>
    <t>Elemento metálico blanco que arde con una luz brillante.</t>
  </si>
  <si>
    <t>271.- Cerio</t>
  </si>
  <si>
    <t>Elemento metálico dúctil, gris de la serie de los lantánidos, usado en encendedor de piedras; la más abundante del grupo de tierras raras.</t>
  </si>
  <si>
    <t>272.- Cloro</t>
  </si>
  <si>
    <t>Elemento no metálico común que pertenece a los halógenos; mejor conocido como un gas tóxico irritante duro de color amarillo.</t>
  </si>
  <si>
    <t>273.- Mineral de cromo</t>
  </si>
  <si>
    <t>Material del cual se puede extraer cromo de valor económico.</t>
  </si>
  <si>
    <t>274.- Metal precioso</t>
  </si>
  <si>
    <t>Cuaquiera de varios metales, incluyendo oro y platino que tienen alto valor económico.</t>
  </si>
  <si>
    <t>275.- Mineral de hierro</t>
  </si>
  <si>
    <t>Material del cual se puede extraer hierro de valor económico.</t>
  </si>
  <si>
    <t>276.- Gas natural</t>
  </si>
  <si>
    <t>Mezcla de gases de hidrocarburo que se produce con los depósitos de petróleo, principalmente metano junto con varias cantidades de etano, propano, butano y otros gases.</t>
  </si>
  <si>
    <t>277.- Aleaciones de hierro</t>
  </si>
  <si>
    <t>Solución sólida o mezcal homogénea de hierro con uno o mas elementos.</t>
  </si>
  <si>
    <t>278.- Combustible sólido de hidrocarburo</t>
  </si>
  <si>
    <t>Material sólido de hidrocarburo  que se utiliza como combustible para producir energía y proporcionar calefacción.</t>
  </si>
  <si>
    <t>279.- Flúor</t>
  </si>
  <si>
    <t>Elemento no metálico univalente que pertenece a los halógenos; generalmente un gas tóxico inflamable irritante de color amarillo.</t>
  </si>
  <si>
    <t>280.- Fluoruro</t>
  </si>
  <si>
    <t>Compuesto de flúor con otro elemento o radical.</t>
  </si>
  <si>
    <t>281.- Galio</t>
  </si>
  <si>
    <t>Elemento químico poco frecuente plateado (generalmente trivalente), deleznable a bajas temperaturas pero líquido a altas temperaturas, se produce en pequeñas cantidades en los minerales bauxita y zinc.</t>
  </si>
  <si>
    <t>282.- Germanio</t>
  </si>
  <si>
    <t>Elemento químico frágil cristalino, gris que es un metaloide semiconductor (parecido al silicio) utilizado en los transistores.</t>
  </si>
  <si>
    <t>283.- Mica</t>
  </si>
  <si>
    <t>Filosilicatos con fusibilidad muy buena. De acuerdo con su composición química principal tiene diferentes colores, estos estan subdivididos en dos grupos, mica blanca (moscovita) y mica oscura  (biotita).</t>
  </si>
  <si>
    <t>284.- Mineral de oro</t>
  </si>
  <si>
    <t>Material del cual se puede extraer oro de valor económico.</t>
  </si>
  <si>
    <t>285.- Granate</t>
  </si>
  <si>
    <t>Grupo de nesosilicates que están particularmente  en la estructura de rocas metamórficas, pero también pueden estar en rocas magmáticas.</t>
  </si>
  <si>
    <t>286.- Metaloide</t>
  </si>
  <si>
    <t>Elemento con propiedades intermedias entre aquellos metales y no metales.</t>
  </si>
  <si>
    <t>287.- Indio</t>
  </si>
  <si>
    <t>Metal blanco plata muy suave con realce brillante.</t>
  </si>
  <si>
    <t>288.- Industria mineral</t>
  </si>
  <si>
    <t>En su mayoría son materiales monominerales para cualquier tipo de uso en la industria.</t>
  </si>
  <si>
    <t>289.- Arena industrial</t>
  </si>
  <si>
    <t>Arena de cualquier material para uso económico.</t>
  </si>
  <si>
    <t>290.- Iridio</t>
  </si>
  <si>
    <t>Elemento metálico pesado quebradizo del grupo del platino, usado en aleaciones.</t>
  </si>
  <si>
    <t>291.- Yodo</t>
  </si>
  <si>
    <t>Elemento halógeno brillante, color gris oscuro, corrosivo, tóxico con isótopos radiactivos.</t>
  </si>
  <si>
    <t>292.- Sal yodada</t>
  </si>
  <si>
    <t>Sal de yodo.</t>
  </si>
  <si>
    <t>293.- Potasio</t>
  </si>
  <si>
    <t>Elemento metálico suave de color plateado del grupo de metales alkalinos, se oxida rápidamente en el aire y reacciona violentamente con el agua.</t>
  </si>
  <si>
    <t>294.- Caolinita</t>
  </si>
  <si>
    <t>Mineral de la arcilla que se desarrolla a partir de la descomposición de rocas ricas en feldespatos, como granitos, riolitas y arcosas en condiciones de humedad.</t>
  </si>
  <si>
    <t>295.- Cobalto</t>
  </si>
  <si>
    <t>Elemento químico de número atómico 27 y símbolo Co. Cobalto es un metal en transición y tiene un color metálico gris-azulado.</t>
  </si>
  <si>
    <t>296.- Mineral de cobalto</t>
  </si>
  <si>
    <t>Material del cual se puede extraer cobalto de valor económico.</t>
  </si>
  <si>
    <t>297.- Carbono</t>
  </si>
  <si>
    <t>No metal. En forma pura como diamante o grafito.</t>
  </si>
  <si>
    <t>298.- Corindón</t>
  </si>
  <si>
    <t>Mineral de gran dureza, generalmente incoloro, pero a veces amarillento o gris-azulado con la fórmula química AL2O3.</t>
  </si>
  <si>
    <t>299.- Mineral de cobre</t>
  </si>
  <si>
    <t>Material del cual se puede extraer cobre de valor económico.</t>
  </si>
  <si>
    <t>300.- Lantano</t>
  </si>
  <si>
    <t>Elemento metálico blando de color blanco que se mancha fácilmente, se produce raramente en la tierra y es usualmente clasificado como mineral raro.</t>
  </si>
  <si>
    <t>301.- Lazurita</t>
  </si>
  <si>
    <t>Mineral del feldespato de color azul intenso, azul verdos o azul-violeta.</t>
  </si>
  <si>
    <t>302.- Metal ligero</t>
  </si>
  <si>
    <t>Metal de bajo peso atómico.</t>
  </si>
  <si>
    <t>303.- Litio</t>
  </si>
  <si>
    <t>Elemento químico de número atómico 3 y símbolo Li. Es un metal alcalino y tiene un color gris plateado-blanco.</t>
  </si>
  <si>
    <t>304.- Mineral Litio</t>
  </si>
  <si>
    <t>Material del cual se puede extraer litio de valor económico.</t>
  </si>
  <si>
    <t>305.- Magnesito</t>
  </si>
  <si>
    <t>Mg-carbonato (MgCO3) se produce como componente menor en dolomitas y calizas dolomíticas.</t>
  </si>
  <si>
    <t>306.- Magnesio</t>
  </si>
  <si>
    <t>Elemento metálico de color blanco-plateado, maleable, dúctil, ligero, que se produce en la naturaleza como compuesto con otros elementos, como en la magnesita, espinela y olivino.</t>
  </si>
  <si>
    <t>308.- Mineral magnesio</t>
  </si>
  <si>
    <t>Material del cual se puede extraer magnesio de valor económico.</t>
  </si>
  <si>
    <t>309.- Mineral manganeso</t>
  </si>
  <si>
    <t>Material del cual se puede extraer manganeso de valor económico.</t>
  </si>
  <si>
    <t>310.- Mineral metal</t>
  </si>
  <si>
    <t>Material del cual se puede extraer metal de valor económico.</t>
  </si>
  <si>
    <t>311.- Molibdeno</t>
  </si>
  <si>
    <t>Elemento químico de número atómico 42 y símbolo Mo. Es un metal de transición y tiene un color gris metálico.</t>
  </si>
  <si>
    <t>312.- Mineral molibdeno</t>
  </si>
  <si>
    <t>Material del cual se puede extraer molibdeno de valor económico.</t>
  </si>
  <si>
    <t>313.- Sodio</t>
  </si>
  <si>
    <t>Metal alcalino suave plateado blanco.</t>
  </si>
  <si>
    <t>314.- Sulfato de sodio</t>
  </si>
  <si>
    <t>Roca química sedimentaria compuesta de diferentes minerales de sulfato de sodio (tenardita, mirabilita).</t>
  </si>
  <si>
    <t>317.- Minerales no metálicos</t>
  </si>
  <si>
    <t>Minerales sin porción de metal.</t>
  </si>
  <si>
    <t>318.- Mineral níquel</t>
  </si>
  <si>
    <t>Material del cual se puede extraer níquel de valor económico.</t>
  </si>
  <si>
    <t>319.- Niobio</t>
  </si>
  <si>
    <t>Elemento químico de número atómico 41 y de símbolo Nb. Es un metal de transición de color gris metálico.</t>
  </si>
  <si>
    <t>320.- Mineral niobio</t>
  </si>
  <si>
    <t>Material del cual se puede extraer niobio de valor económico.</t>
  </si>
  <si>
    <t>321.- Arenisca con petróleo</t>
  </si>
  <si>
    <t>Arenisca o arena no consolidada que contiene petróleo o está impregnada con hidrocarburos.</t>
  </si>
  <si>
    <t>322.- Ópalo</t>
  </si>
  <si>
    <t>Hidratado, de forma amorfa de Si O2, formada por la precipitación de disoluciones hidrotermales ricos en SiO2.</t>
  </si>
  <si>
    <t>323.- Osmio</t>
  </si>
  <si>
    <t>Elemento metálico duro, de color azul-gris o azul oscuro, que es uno de los metales del platino.</t>
  </si>
  <si>
    <t>324.- Paladio</t>
  </si>
  <si>
    <t>Elemento metálico grisclaro del grupo del platinum que se asemeja al platino.</t>
  </si>
  <si>
    <t>325.- Fósforo</t>
  </si>
  <si>
    <t>Elemento multivalente no metálico de la familia del nitrógeno que se produce generalmente en rocas inorgánicas de fosfato y como fosfato orgánico en todas las células vivas.</t>
  </si>
  <si>
    <t>326.- Metales de  platino</t>
  </si>
  <si>
    <t>Elementos del gurpo de metales platino PGM.</t>
  </si>
  <si>
    <t>327.- Mineral de metales de platino</t>
  </si>
  <si>
    <t>Material del cual se puede extraer platino de metal de valor económico.</t>
  </si>
  <si>
    <t>328.- Mineral mercurio</t>
  </si>
  <si>
    <t>Material del cual se puede extraer mercurio de valor económico.</t>
  </si>
  <si>
    <t>329.- Renio</t>
  </si>
  <si>
    <t>Elemento metálico polivalente pesado químicamente similar al manganeso y se emplea en aleaciones.</t>
  </si>
  <si>
    <t>330.- Rodio</t>
  </si>
  <si>
    <t>Elemento metálico duro de color blanco que pertenece al gurpo del platino y se encuentra en el mineral platino.</t>
  </si>
  <si>
    <t>331.- Rubidio</t>
  </si>
  <si>
    <t>Elemento metálico suave plateado del grupo metal alcalino, quema en el aire y reacciona violentamente en agua; se produce en carnatlita y lepidolita y polucita.</t>
  </si>
  <si>
    <t>332.- Rubí</t>
  </si>
  <si>
    <t>Variedad del corindón, rastros de Cr de color rojo.</t>
  </si>
  <si>
    <t>333.- Rutenio</t>
  </si>
  <si>
    <t>Metal polivalente raro del grupo del platino.</t>
  </si>
  <si>
    <t>334.- Sal (química)</t>
  </si>
  <si>
    <t>Compuesto químico y mineral de katión y anión respectivamente, que es naturalmente producido por la evaporación de agua de mar.</t>
  </si>
  <si>
    <t>335.- Zafiro</t>
  </si>
  <si>
    <t>Debido a los restos de Fe y Ti variedad de corindón de color azul.</t>
  </si>
  <si>
    <t>336.- Escandio</t>
  </si>
  <si>
    <t>Elemento metálico blanco trivalente; algunas veces clasificado como grupo de tierras extrañas; se produce en el mineral  thortveitite escandinavo.</t>
  </si>
  <si>
    <t>337.- Aceite de lutita</t>
  </si>
  <si>
    <t>Petróleo crudo, que contiene hidrocarburos, obtenida por destilación del aceite de lutita.</t>
  </si>
  <si>
    <t>338.- Mineral de sulfuro</t>
  </si>
  <si>
    <t>Material del cual se puede extraer sulfuro de valor económico.</t>
  </si>
  <si>
    <t>339.- Selenio</t>
  </si>
  <si>
    <t>Elemento no metálico tóxico relacionado con el azufre y el teluro.</t>
  </si>
  <si>
    <t>340.- Raros minerales de la tierra</t>
  </si>
  <si>
    <t>Material del cual se puede extraer tierras fuera de lo común de valor económico.</t>
  </si>
  <si>
    <t>341.- Raros elementos de la tierra</t>
  </si>
  <si>
    <t>Grupo de elementos en la tabla periódica desde Lantano hasta Lutecium.</t>
  </si>
  <si>
    <t>342.- Mineral de plata</t>
  </si>
  <si>
    <t>Material del cual se puede extraer plata de valor económico.</t>
  </si>
  <si>
    <t>343.- Silicio</t>
  </si>
  <si>
    <t>Elemento no metálico tetravalente, junto al oxígeno es el elemento más abundante en la corteza de la tierra; se produce en arcilla y granito y cuarzo y arena.</t>
  </si>
  <si>
    <t>344.- Esmeralda</t>
  </si>
  <si>
    <t>Debido a los rastros de Cr3+ de color verde, variedad de berilo.</t>
  </si>
  <si>
    <t>346.- Estroncio</t>
  </si>
  <si>
    <t>Elemento metálico blando plateado-blanco o amarillento, del grupo de metales alcalinos, se vuelve amarillo en el aire.</t>
  </si>
  <si>
    <t>347.- Tantalio</t>
  </si>
  <si>
    <t>Elemento químico de número atómico 73 y de símbolo Ta. Es un metal de transición y tiene color gris.</t>
  </si>
  <si>
    <t xml:space="preserve">348.- Mineral de tantalio </t>
  </si>
  <si>
    <t>Material del cual se puede extraer tantalio de valor económico.</t>
  </si>
  <si>
    <t>349.- Alquitrán de arenisca</t>
  </si>
  <si>
    <t>Depósito de aceite en una piedra arenisca o arena no consolidada donde han escapado los volátiles y la roca se ha impregnado con residuos de hidrocarburos.</t>
  </si>
  <si>
    <t>350.- Teluro</t>
  </si>
  <si>
    <t>Elemento metaloide quebradizo plateado-blanco relacionado al selenio y azufre.</t>
  </si>
  <si>
    <t>351.- Talio</t>
  </si>
  <si>
    <t>Elemento metálico mableable suave, tris que se asemeja a la lata pero se decolora al exponerse al aire.</t>
  </si>
  <si>
    <t>352.- Torio</t>
  </si>
  <si>
    <t>Elemento metálico radiactivo tetravalente suave, plateado-blanco; isótopo 232 usado como fuente de poder en reactores nucleares.</t>
  </si>
  <si>
    <t>353.- Mineral torio</t>
  </si>
  <si>
    <t>Material del cual se puede extraer torio de valor económico.</t>
  </si>
  <si>
    <t>354.- Mineral titanio</t>
  </si>
  <si>
    <t>Material del cual se puede extraer titanio de valor económico.</t>
  </si>
  <si>
    <t>355.- Topacio</t>
  </si>
  <si>
    <t>Neosilicate que se produce en los depósitos hidrotermales, como mineral drusa, en pegmatitas y en segundo lugar como placer.</t>
  </si>
  <si>
    <t>356.- Mineral uranio</t>
  </si>
  <si>
    <t>Material del cual se puede extraer uranio de valor económico.</t>
  </si>
  <si>
    <t>357.- Mineral vanadio</t>
  </si>
  <si>
    <t>Material del cual se puede extraer vanadio de valor económico.</t>
  </si>
  <si>
    <t>358.- Vermiculita</t>
  </si>
  <si>
    <t>Mineral de arcilla que sobre todo es capaz de hincharse por lo tanto usado como aislante para el ruido, el calor y el frío y como material para envolver.</t>
  </si>
  <si>
    <t>359.- Mineral bismuto</t>
  </si>
  <si>
    <t>Material del cual se puede extraer bismuto de valor económico.</t>
  </si>
  <si>
    <t>360.- Mineral tungsteno</t>
  </si>
  <si>
    <t>Material del cual se puede extraer tungsteno de valor económico.</t>
  </si>
  <si>
    <t>361.- Wollastonita</t>
  </si>
  <si>
    <t>Cadena del silicato del grupo piroxeno, se presente habitualmente en piedras calizas silíceas con contacto metamórfico.</t>
  </si>
  <si>
    <t>362.- Itrio</t>
  </si>
  <si>
    <t>Elemento metálico plateado que es común en los minerales de tierra-raros.</t>
  </si>
  <si>
    <t>363.- Zeolita</t>
  </si>
  <si>
    <t xml:space="preserve">Tectosilicatos complejos con grandes agujeros en su estructura para que sean capaces de absorber y liberar agua y iones. </t>
  </si>
  <si>
    <t>364.- Mineral zinc</t>
  </si>
  <si>
    <t>Material del cual se puede extraer zinc de valor económico.</t>
  </si>
  <si>
    <t>365.- Mineral estaño</t>
  </si>
  <si>
    <t>Material del cual se puede extraer estaño de valor económico.</t>
  </si>
  <si>
    <t>366.- Circón</t>
  </si>
  <si>
    <t>Mineral común que se presenta en pequeños cristales; principalmente circonio.</t>
  </si>
  <si>
    <t>367.- Circonio</t>
  </si>
  <si>
    <t>Elemento metálico fuerte, gris brillante; es usado en reactores nucleares como asimilador de neutrones.</t>
  </si>
  <si>
    <t>368.- Mineral de circonio</t>
  </si>
  <si>
    <t>Material del cual se puede extraer circonio de valor económico.</t>
  </si>
  <si>
    <t>369.- Loess</t>
  </si>
  <si>
    <t>Sedimentos cálcicos eólicos dominante de limo y de gran tamaño. Compuesto de materiales minerales de cuarzo, feldespatos, calcito, mica y arena mineral. Tiene color amarillento de a cuerdo a los bajos contenidos de hidróxidos de hierro.</t>
  </si>
  <si>
    <t>371.- Pastos marinos</t>
  </si>
  <si>
    <t>Cuaquiera de las diferentes algas marinas que crecen bajo el agua en los fondos poco profundos.</t>
  </si>
  <si>
    <t>372.- Fragmentos de madera</t>
  </si>
  <si>
    <t>Madera triturada o aserrín utlizada para industria.</t>
  </si>
  <si>
    <t>373.- Andesita</t>
  </si>
  <si>
    <t>Roca volcánica, usualmente estructurada en zonas de subducción (por ejemplo: Los Andes). Cristales de cuarzo, plagioclasa, algunas horblenda y biotita incrustados en una matriz compacta de grano fino de color gris, verde o marrón.</t>
  </si>
  <si>
    <t>374.- Anhidrita</t>
  </si>
  <si>
    <t xml:space="preserve">Roca sedimentaria de consistencia química de sulfato de calcio anhidro. La anhidrita es depositada por evaporación del agua de mar o deshidratación de yeso. </t>
  </si>
  <si>
    <t>375.- Antimonio</t>
  </si>
  <si>
    <t>Elemento químico de número atómico 51 y símbolo Sb. Antimonio es un medio metal y tiene un color gris plateado brillante.</t>
  </si>
  <si>
    <t>376.- Asbesto</t>
  </si>
  <si>
    <t>Término utilizado para industrias de material fibroso refractario. Mineralogicamente estos son los minerales crisotilo serpentina y krokidolita amfíbola. La inhalación de las fibras finas pueden causar daños a la salud.</t>
  </si>
  <si>
    <t>377.- Material de construcción</t>
  </si>
  <si>
    <t>Cualquier material que sea usado para la construcción (piedra, madera, concreto, metal, etc.)</t>
  </si>
  <si>
    <t>378.- Bentonita</t>
  </si>
  <si>
    <t>Arcilla que se desarrolla en la intemperie de una toba volcánica. En gran parte consiste del mineral de la arcilla montmorillonita.</t>
  </si>
  <si>
    <t>379.- Industria de agua</t>
  </si>
  <si>
    <t>Cantidad total de agua estimada y medida, potable y no potable, suministrado a las industrias.</t>
  </si>
  <si>
    <t>380.- Minerales no ferrosos</t>
  </si>
  <si>
    <t>Material del cual se puede extraer metales sin hierro de valor económico.</t>
  </si>
  <si>
    <t>381.- Aguamarina</t>
  </si>
  <si>
    <t>Variedad de berilo de verde a azul.</t>
  </si>
  <si>
    <t>382.- Diabasa</t>
  </si>
  <si>
    <t>Basalto metamófico de bajo grado de color verde, en la que la plagioclasa y clinopiroxeno primordialmente han sido parcialmente o totalmente recristalizados a minerales verdosos clorita, hornblenda y actinolita.</t>
  </si>
  <si>
    <t>383.- Diatomita</t>
  </si>
  <si>
    <t>Roca sedimentaria silícea formada por esqueletos de diatomeas.</t>
  </si>
  <si>
    <t>384.- Diorita</t>
  </si>
  <si>
    <t>Roca magmática usualmente gris-verdosa, de grano mediano, compuesta de plagioclasa. Kalifeldspar y cuarzo son componentes menores o totalmente ausentes.</t>
  </si>
  <si>
    <t>385.- Plutonite</t>
  </si>
  <si>
    <t>Rocas que se desarrollan a partir de la cristalización de una roca fundida sin la corteza de la tierra. Una roca fundida puede ser producida por en el manto superior de la corteza o por la fusión de rocas ígneas, sedimentos y rocas metamórficas.</t>
  </si>
  <si>
    <t>386.- Flint</t>
  </si>
  <si>
    <t>Variedad de cuarzo criptocristalino del grupo Jaspis, a veces con la sustancia amorfa ópalo.</t>
  </si>
  <si>
    <t>387.- Gabro</t>
  </si>
  <si>
    <t>Roca magmática y plutónica usualmente de grano grueso mediano equivalente al basalto.</t>
  </si>
  <si>
    <t>388.- Gypsolithe</t>
  </si>
  <si>
    <t>Roca que mayormente o exclusivamente está compuesta de yeso y está formada por agua de mar evaporada.</t>
  </si>
  <si>
    <t>389.- Chert</t>
  </si>
  <si>
    <t>390.- Jade</t>
  </si>
  <si>
    <t>Roca compuesta exclusivamente de mineral jadeita y por lo tanto tiene color verde.</t>
  </si>
  <si>
    <t>391.- Roca de cal de silicato</t>
  </si>
  <si>
    <t>Roca metamórfica compacta con más del 50% de contendio de silicato. Los protolitos son calizas y margas impuras.</t>
  </si>
  <si>
    <t>392.- Roca silícea</t>
  </si>
  <si>
    <t>Hiperónimo de todas las rocas sedimentarias no clásticas con contenido de sílice mayor al 50%. Se desarrollan a partir de la acumulación de fragmento de esquistos silíceos, como precipitados manantiales o de precipitación inorgánica.</t>
  </si>
  <si>
    <t>393.- Dióxido de carbono</t>
  </si>
  <si>
    <t>Gas incoloro e insaboro componente de la atmósfera con un volúmen de 0,037%. CO2 es importante para el balance térmico de la superficie de la Tierra y la subsistencia del mundo. Se desarrolla a partir de la combustión de sustancias que contienen carbono.</t>
  </si>
  <si>
    <t>394.- Arenas de aceite</t>
  </si>
  <si>
    <t>Mezcla de arcilla, silicatos, agua e hidrocarburos. En la superficie se degrada a asfalto por oxidación parcial y evaporación de los componentes volátiles.</t>
  </si>
  <si>
    <t xml:space="preserve">395.- Periodite </t>
  </si>
  <si>
    <t>Hiperónimo de rocas ultramáficas de grano mediano, que estan compuestas en gran medida de olivino, orto y clinopiroxeno con contenidos variables de otros minerales como grante, espinela, plagioclasa y anfibol.</t>
  </si>
  <si>
    <t>396.- Radiolarite</t>
  </si>
  <si>
    <t>Sedimento silíceo del fondo marino compuesto de largas conchas de radiolaria (nómadas) y generalmente de color rojo.</t>
  </si>
  <si>
    <t>397.- Roca acuosa</t>
  </si>
  <si>
    <t>Roca sedimentaria depositada  en el agua.</t>
  </si>
  <si>
    <t>398.- Limo</t>
  </si>
  <si>
    <t>399.- Limolita</t>
  </si>
  <si>
    <t>Fusión de granos finos, el tamaño del grano dominante es entre 0,002 y 0,063 mm.</t>
  </si>
  <si>
    <t>400.- Sienita</t>
  </si>
  <si>
    <t>Roca magmática de grano grueso compuesta principalmente de feldespatos alcalinos asi como de bajo contenido  de plagioclasa y cuarzo. Minerales oscuros son por lo general Fe- rico biotita y alcalino-ricos anfíboles y piroxenos.</t>
  </si>
  <si>
    <t>402.- Arena de alquitrán</t>
  </si>
  <si>
    <t>Con alquitrán (petróleo pesado degradado) arena impregnada o piedra arenisca.</t>
  </si>
  <si>
    <t>403.- Traquita</t>
  </si>
  <si>
    <t>Estructura compacta de roca volcánica de grano fino con largos cristales de sanidia (kalifeldspar).</t>
  </si>
  <si>
    <t>404.- Tuff  (toba)</t>
  </si>
  <si>
    <t>Depósitos secundarios de piroclásticos consolidados (volcánico). Dependiendo del tamaño del grano pueden llamarse ceniza, lapilli, bomba o toba escoria.</t>
  </si>
  <si>
    <t>405.- Tuffite</t>
  </si>
  <si>
    <t xml:space="preserve">Ceniza y toba volcánica que se erosiona, mezclado con material pelítico y redepositado. </t>
  </si>
  <si>
    <t>407.- Turmalina</t>
  </si>
  <si>
    <t>Silicato con estructura de anillo sobre el elemento boro. Se presenta en pegmatitas, granitos de alteración hidrotermal y de vez en cuando como mineral drusa.</t>
  </si>
  <si>
    <t>408.- Ceniza volcánica</t>
  </si>
  <si>
    <t>Material de partículas de rocas desde polvo a arenoso  con un promedio de tamaño del grano menor a 2mm.</t>
  </si>
  <si>
    <t>409.- Rocas volcánicas sueltas</t>
  </si>
  <si>
    <t>Material no consolidado que comprende de lava, roca de pared, vidrio y/o fragmentos minerales y ha sido expulsada por vulcanismo explosivo.</t>
  </si>
  <si>
    <t>410.- Pintura</t>
  </si>
  <si>
    <t>Sustancia que se aplica en forma líquida o pastosa, y al secar forma una capa sólida que protege o añade color a un objeto o superficie.</t>
  </si>
  <si>
    <t>411.- Armas</t>
  </si>
  <si>
    <t>Herramienta utilizada para amenazar  o aplicar la fuerza con el propósito de caza, ataque o defensa en un combate.</t>
  </si>
  <si>
    <t>412.- Ferrocarril</t>
  </si>
  <si>
    <t>Pista, compuesta de rieles paraleas, sobre las cuales pueden viajar vehículos de ruedas.</t>
  </si>
  <si>
    <t>413.- Basura</t>
  </si>
  <si>
    <t>Residuos sobrantes o materiales considerados inútiles o desechables.</t>
  </si>
  <si>
    <t>414.- Container</t>
  </si>
  <si>
    <t>Cualquier objeto que puede ser usado para almacenar cosas (especialmente todo objeto grande de metal en forma de caja con dimensiones estándar que puede cargar de una forma de transporte a otra).</t>
  </si>
  <si>
    <t>415.- Casas móviles</t>
  </si>
  <si>
    <t>Remolque, casa grande a la que se le puede conectar los servicios públicos y puede estacionarse en un lugar y utilizarlo como vivienda permanente.</t>
  </si>
  <si>
    <t>416.- Productos de arcilla</t>
  </si>
  <si>
    <t>Productos de cerámica destinados para el uso en las construcción de edificios.</t>
  </si>
  <si>
    <t>417.- Componentes de maquinaria</t>
  </si>
  <si>
    <t>Artefacto que es una de las partes individuales del cual está hecha una máquina; especialmente una parte que puede ser separada o añadida a un sistema.</t>
  </si>
  <si>
    <t>419.- Líquidos Inflamables</t>
  </si>
  <si>
    <t>Líquidos que pueden arder con facilidad.</t>
  </si>
  <si>
    <t>421.- Combustible sólido</t>
  </si>
  <si>
    <t>Sustancia sólida que libera energía reusable cuando se quema. (por ejemplo: carbón y madera)</t>
  </si>
  <si>
    <t>422.- Elementos férreos</t>
  </si>
  <si>
    <t>Elementos de hierro.</t>
  </si>
  <si>
    <t xml:space="preserve">423.- Elementos sin hierro </t>
  </si>
  <si>
    <t>Elementos sin hierro.</t>
  </si>
  <si>
    <t>425.- Misiles militares</t>
  </si>
  <si>
    <t>El misil es un proyectil autopropulsado utilizado como un arma.</t>
  </si>
  <si>
    <t>426.- Heroína</t>
  </si>
  <si>
    <t>Narcótico que es considerado una droga fuerte, derivado de la morfina altamente adictivo.</t>
  </si>
  <si>
    <t>427.- Cocaína</t>
  </si>
  <si>
    <t>Narcótico (alcaloide) extraído de la hoja de coca.</t>
  </si>
  <si>
    <t>428.- Opio</t>
  </si>
  <si>
    <t>Narcótico adictivo extraído de las semillas de  la amapola opio.</t>
  </si>
  <si>
    <t>429.- Marihuana</t>
  </si>
  <si>
    <t>Planta de olor fuerte cuyas hojas secas se prepara una serie de euforizantes y alucinógenos.</t>
  </si>
  <si>
    <t>430.- Hachís</t>
  </si>
  <si>
    <t>Extracto de resina purificada de la planta de cáñamo, usada como alucinógeno.</t>
  </si>
  <si>
    <t>431.- Armas Nbc</t>
  </si>
  <si>
    <t>Armas nucleares, biológicas o químicas de destrucción masiva.</t>
  </si>
  <si>
    <t>432.- Armas nucleares</t>
  </si>
  <si>
    <t>Armas de destrucción masiva cuyo poder de exploción se deriva de una reacción nuclear.</t>
  </si>
  <si>
    <t>433.- Armas químicas</t>
  </si>
  <si>
    <t>Sustancia química que puede ser entregada en municiones y dispositivos de dispersión para causar la muerte o lesiones graves a personas, animales y plantas.</t>
  </si>
  <si>
    <t>434.- Armas biológicas</t>
  </si>
  <si>
    <t>Agentes patógenos biológicos o toxinas designadas o utilizadas para la guerra.</t>
  </si>
  <si>
    <t>435.- Combustible nuclear</t>
  </si>
  <si>
    <t>Cualquier material que puede ser consumido para obtener energía nuclear.</t>
  </si>
  <si>
    <t>436.- Metales no ferrosos</t>
  </si>
  <si>
    <t>Metales diferentes al hierro y alógenos que no contienen cantidades apreciables de hierro.</t>
  </si>
  <si>
    <t>437.- Alúmina</t>
  </si>
  <si>
    <t>Polvo insoluble  blanco o incoloro, que se halla en la naturaleza como corindón.</t>
  </si>
  <si>
    <t>438.- Plutonio</t>
  </si>
  <si>
    <t>Elemento trasuránico metálico, naturalmente radiactivo, plateado.</t>
  </si>
  <si>
    <t xml:space="preserve">439.- Esponja de titanio </t>
  </si>
  <si>
    <t>Metal titanio crudo que aún no ha sido refinado.</t>
  </si>
  <si>
    <t>440.- Ferrocolumbite</t>
  </si>
  <si>
    <t>Niobite, niobite-tantalite, columbate y columbite.</t>
  </si>
  <si>
    <t>441.- Aluminio en polvo</t>
  </si>
  <si>
    <t>Pequeñas ojuelas de aluminio metálico obtenido por estampado o papel aluminio en presencia de  un lubricante graso, como el ácido esteárico, que causa que las ojuelas tengan un patrón para dar alto brillo reluciente.</t>
  </si>
  <si>
    <t>442.- Arseniuro de galio</t>
  </si>
  <si>
    <t>Compuesto de dos elementos galio y arsénico.</t>
  </si>
  <si>
    <t>443.- Ferrocromo</t>
  </si>
  <si>
    <t>Aleación de cromo y hierro conteniendo  entre el 50% y 65% de cromo.</t>
  </si>
  <si>
    <t>444.- Ferromanganeso</t>
  </si>
  <si>
    <t>Aleación de manganeso y hierro.</t>
  </si>
  <si>
    <t>445.- Ferroníquel</t>
  </si>
  <si>
    <t>Aleación de niquel y hierro.</t>
  </si>
  <si>
    <t>446.- Ferromolibdeno</t>
  </si>
  <si>
    <t>Aleación de molibdeno y hierro.</t>
  </si>
  <si>
    <t>447.- Ferrotungsten</t>
  </si>
  <si>
    <t>Aleación de tungsteno y hierro.</t>
  </si>
  <si>
    <t>448.- Ferrovanadio</t>
  </si>
  <si>
    <t>Aleación de vanadio y hierro.</t>
  </si>
  <si>
    <t>449.- Azafrán</t>
  </si>
  <si>
    <t>Estigmas secos de la floración de otoño de crocus, Crocus sativus, usados para dar un color naranja-amarillo a la comida, y como saborizante.</t>
  </si>
  <si>
    <t>450.- Aceite de rosas</t>
  </si>
  <si>
    <t>Aceite extraído de las rosas.</t>
  </si>
  <si>
    <t>451.- Neumáticos</t>
  </si>
  <si>
    <t>Cubierta de forma de anillo que se coloca alrededor de una rueda para protegerla y permitir un mejor rendimiento del vehículo, proporcionando una protección flexible que amortigua los golpes mientras se mantiene la rueda en contacto con el suelo.</t>
  </si>
  <si>
    <t>452.- Productos farmaceúticos</t>
  </si>
  <si>
    <t>Cualquier sustancia que cuando se absorbe en el cuerpo de un organismo vivo, altera la función normal del cuerpo.</t>
  </si>
  <si>
    <t>453.- Coltán</t>
  </si>
  <si>
    <t>Mineral metálico de color negro mate, de donde se extrae los elementos niobio y tantalum. Nombre corto para columbite-tantalite.</t>
  </si>
  <si>
    <t>454.- Acumulador</t>
  </si>
  <si>
    <t>Aparato por medio del cual la energía puede ser almacenada, como una batería recargable o un acumulador hidraúlico.</t>
  </si>
  <si>
    <t>455.- Narcóticos</t>
  </si>
  <si>
    <t>Medicamentos que producen adormecimiento o estupor, a menudo adquirido por placer o para reducir el dolor; el uso extensivo puede generar adición. Por ejemplo: opio o cocaína.</t>
  </si>
  <si>
    <t>456.- Mineral de metales preciosos</t>
  </si>
  <si>
    <t>Minerales de los elementos Au, Ag, Pt, Ru, Rh, Pd, Os y Ir.</t>
  </si>
  <si>
    <t>457.- Piedras preciosas</t>
  </si>
  <si>
    <t>Son caracterizadas por su buen especto. Generalmente son minerales, algunas veces agregados minerales y ocasionalmente son sustancias de origen orgánico (ambar).</t>
  </si>
  <si>
    <t>1.- Hospital</t>
  </si>
  <si>
    <t>Institución o establecimiento que proporciona al hospitalizado tratamiento médico o quirúrgico para la enfermedad o herida.</t>
  </si>
  <si>
    <t>2.- Estación de policía</t>
  </si>
  <si>
    <t>La oficina central de la policía local y es donde están detenidos bajo los primeros cargos.</t>
  </si>
  <si>
    <t>3.- Estación de guardabosques</t>
  </si>
  <si>
    <t xml:space="preserve">Una construcción que alberga un guardia empleado para mantener y proteger un bosque y/o región natural. </t>
  </si>
  <si>
    <t>4.- Oficina de salud</t>
  </si>
  <si>
    <t xml:space="preserve">Construcción utilizada para el diagnóstico y la atención de pacientes ambulatorios. </t>
  </si>
  <si>
    <t>5.- Oficina de correos</t>
  </si>
  <si>
    <t>Una construcción o espacio de negocio postal (por ejemplo: donde se envía correos, donde se vende sellos y otros materiales postales) y pueden llevarse a cabo.</t>
  </si>
  <si>
    <t>6.- Estación de bomberos</t>
  </si>
  <si>
    <t>Una construcción que alberga equipos contra incendios y para el personal.</t>
  </si>
  <si>
    <t>8.- Estación de vehículos a motor</t>
  </si>
  <si>
    <t>Estructura  en la cual los automóviles son abastecidos de combustible, revisados y a veces reparados.</t>
  </si>
  <si>
    <t>9.- Estación de policía fluvial</t>
  </si>
  <si>
    <t>Oficina central de la policía fluvial local.</t>
  </si>
  <si>
    <t>10.- Estación de rescate</t>
  </si>
  <si>
    <t xml:space="preserve">Casas de personal y equipo utilizado para ayudar a (alguien o algo) mantenerlo fuera de una situación peligrosa, nociva y/o desagradable. </t>
  </si>
  <si>
    <t>12.- Centro médico</t>
  </si>
  <si>
    <t xml:space="preserve">Instalación utilizada para la investigación médica y/o práctica de la medicina. </t>
  </si>
  <si>
    <t>13.- Sanatorio</t>
  </si>
  <si>
    <t xml:space="preserve">Establecimiento para el tratamiento médico y recuperación de inválidos, especialmente convalecientes o enfermos crónicos. </t>
  </si>
  <si>
    <t>16.- Estación de bomberos y policía</t>
  </si>
  <si>
    <t>Una construcción que alberga una estación tanto de bomberos y policía.</t>
  </si>
  <si>
    <t xml:space="preserve">19.- Dependencia </t>
  </si>
  <si>
    <t xml:space="preserve">Una construcción separada relativamente pequeña, que se encuentra cerca de una construcción principal y de servicio público cuya utilización no ha sido determinada. </t>
  </si>
  <si>
    <t>21.- Información turística</t>
  </si>
  <si>
    <t xml:space="preserve">Un lugar en el que se proporciona información sobre una región para la ayuda de turistas y promover el turismo como una industria. </t>
  </si>
  <si>
    <t xml:space="preserve">22.- Congreso </t>
  </si>
  <si>
    <t>Un gran lugar de reuniones.</t>
  </si>
  <si>
    <t>23.- Organización de mitigación (Refugio)</t>
  </si>
  <si>
    <t xml:space="preserve">Un lugar creado con  libre acceso de la población en  zonas de crisis y guerra, donde dan manutención de las necesidades básicas (por ejemplo: suministros de alimentos, médico, vivienda). </t>
  </si>
  <si>
    <t>24.- Veterinaria</t>
  </si>
  <si>
    <t>Prestación de asistencia médica a animales y actividades de control para animales de granja o domésticos.</t>
  </si>
  <si>
    <t>25.- Orfanato</t>
  </si>
  <si>
    <t xml:space="preserve">Una institución u hogar para los huérfanos, especialmente en una institución residencial dedicada  al cuidado de los huérfanos. </t>
  </si>
  <si>
    <t>26.- Estación de guardacostas</t>
  </si>
  <si>
    <t xml:space="preserve">Una estación de guardia en el que la vigilancia se mantiene en forma continua, o en determinados momentos solamente. </t>
  </si>
  <si>
    <t xml:space="preserve">27.- Estación de bomberos de mar </t>
  </si>
  <si>
    <t xml:space="preserve">Oficina o lugar de servicios marítimos que puede ser ocupados contra incendios. </t>
  </si>
  <si>
    <t>28.- Refugio de montaña</t>
  </si>
  <si>
    <t xml:space="preserve"> Una casa o cabaña en las montañas con el suministro básico de alimentos y a veces la posibilidad de pasar la noche. </t>
  </si>
  <si>
    <t>1.- Muelle (conjunto de muelles)</t>
  </si>
  <si>
    <t>Estructura larga y estrecha que se extiende al agua para proporcionar un lugar de atraque para los buques con el fin de cargar y descargar tan rápido como sea posible.</t>
  </si>
  <si>
    <t>2.- Muelle (muelle largo)</t>
  </si>
  <si>
    <t>Estructura que actúa como un lugar de atraque de buques.</t>
  </si>
  <si>
    <t>3.- Muelle</t>
  </si>
  <si>
    <t>Muelle cercano y paralelo a la costa y donde encallan los buques de un lado solamente, el otro lado está unido a la orilla.</t>
  </si>
  <si>
    <t>4.- Rompeolas (breakwater)</t>
  </si>
  <si>
    <t>Estructura que protege la región de un cuerpo de agua de las ondas de agua, impidiendo que estos lleguen a la región protegida o reducir su magnitud.</t>
  </si>
  <si>
    <t xml:space="preserve">5.- Groin </t>
  </si>
  <si>
    <t>Una estructura artificial baja de pared de material resistente desde la tierra hacia el mar por un propósito particular, como para evitar la erosión del litoral.</t>
  </si>
  <si>
    <t>6.- Mole</t>
  </si>
  <si>
    <t>Una forma de rompeola donde  los buques pueden estar en el lado protegido solamente.</t>
  </si>
  <si>
    <t>7.- Muelle recreativo</t>
  </si>
  <si>
    <t>Gran estructura en el agua usada como plataforma para propósitos recreacionales y no pretende ser un lugar de atraque para buques.</t>
  </si>
  <si>
    <t>8.- Muro en formación</t>
  </si>
  <si>
    <t>Una pared, banco o amarre a menudo sumergido, construído para dirigir o limitar el flujo de un río o corriente para promover acciones.</t>
  </si>
  <si>
    <t>9.- Escollera</t>
  </si>
  <si>
    <t>Capa de roca quebrada, guijarros, cantos rodados o fragmentos de tamaño suficiente para resistir las fuerzas erosivas del agua o los flujos del agua y la acción de las olas.</t>
  </si>
  <si>
    <t>10.- Revestimiento</t>
  </si>
  <si>
    <t>Revestimiento de roca u otro material colocado en el borde de un cuerpo de agua para estabilizar el banco y protegerlo de la acción erosiva del agua.</t>
  </si>
  <si>
    <t>11.- Rompeolas (seawall)</t>
  </si>
  <si>
    <t>Muro de protección contra las olas o las mareas a lo largo de la costa o frente de playa.</t>
  </si>
  <si>
    <t>12.- Pasos de aterrizaje</t>
  </si>
  <si>
    <t>Espacio en la costa como de conexión entre la tierra y el agua en diferentes niveles.</t>
  </si>
  <si>
    <t>13.- Rampa</t>
  </si>
  <si>
    <t>Estructura en pendiente que puede ser usada tanto como lugar de aterrizaje en los distintos niveles de agua para pequeños barcos, asi como para transportar pequeñas cargas.</t>
  </si>
  <si>
    <t>14.- Varadero</t>
  </si>
  <si>
    <t>Superficie inclinada preparada y generalmente reforzada en los que se establece la quilla y los bloques y están previstas para el apoyo de un buque en construcción.</t>
  </si>
  <si>
    <t>15.- Muelle de cara sólida</t>
  </si>
  <si>
    <t>Muelle que consiste en una pared sólida de concreto y/o madera de tal manera que el agua pueda circular libremente bajo el muelle.</t>
  </si>
  <si>
    <t>16.- Muelle de cara abierta</t>
  </si>
  <si>
    <t>Muelle compuestos de vigas u otras estructuras que permiten la libre circulación del agua bajo el muelle.</t>
  </si>
  <si>
    <t>17.- Rampa conectada</t>
  </si>
  <si>
    <t>Plano inclinado usado para volcar los registros en el agua para transporte, o transportar los registros de agua para procesamiento.</t>
  </si>
  <si>
    <t>18.- Espolón</t>
  </si>
  <si>
    <t>Camino público pavimentado a lo largo de la línea de playa.</t>
  </si>
  <si>
    <t>21.- Defensa</t>
  </si>
  <si>
    <t>Estructura de protección designada para amortiguar el impacto de un buque y prevenir daños.</t>
  </si>
  <si>
    <t>22.- Obstáculo artificial</t>
  </si>
  <si>
    <t>Estructura artificial que actúa como un obstáculo para las operaciones de desembarque.</t>
  </si>
  <si>
    <t>2.- Tránsito rápido</t>
  </si>
  <si>
    <t>Carretera cuyo uso es restringido a vehículos (por ejemplo: autobuses) que forma parte de un sistema de transporte público.</t>
  </si>
  <si>
    <t>3.- Privada</t>
  </si>
  <si>
    <t xml:space="preserve">Vía utiliza principalmente para propiedades privadas (por ejemplo: que conduce a una granja o finca). </t>
  </si>
  <si>
    <t>4.- Servicio</t>
  </si>
  <si>
    <t xml:space="preserve">Vía destinada a otro uso que el público en general (por ejemplo: la recogida de basuras). </t>
  </si>
  <si>
    <t>5.- Alta velocidad</t>
  </si>
  <si>
    <t xml:space="preserve">Vía pública de alta velocidad, destinada a tener acceso restringido. </t>
  </si>
  <si>
    <t>6.- Ruta</t>
  </si>
  <si>
    <t xml:space="preserve">Vía que pasa por un lugar (por ejemplo: una zona urbana) sin necesidad de que los vehículos se detengan. </t>
  </si>
  <si>
    <t>7.- Circunvalación</t>
  </si>
  <si>
    <t xml:space="preserve">Vía que pasa alrededor (el centro de) una ciudad, ofreciendo una ruta alternativa para el tráfico. </t>
  </si>
  <si>
    <t>11.- Camino corto</t>
  </si>
  <si>
    <t xml:space="preserve">Vía corta por lo general una sola dirección, la carretera que da acceso o salida a una autopista. </t>
  </si>
  <si>
    <t>45.- Camino de herradura</t>
  </si>
  <si>
    <t xml:space="preserve">Ruta de acceso que se forma por el uso. Camino establecido para caminar o hecho por pisada continua. </t>
  </si>
  <si>
    <t>46.- Cruce/intersección de caminos</t>
  </si>
  <si>
    <t>Lugar donde los caminos se cruzan o intersecan.</t>
  </si>
  <si>
    <t>1.- Estación astronómica</t>
  </si>
  <si>
    <t xml:space="preserve">Una estructura utilizada para el estudio científico de la materia en el espacio, especialmente las posiciones, dimensiones, distribución, movimiento, composición, energía  y evolución de los fenómenos celestes. </t>
  </si>
  <si>
    <t>2.- Observatorio</t>
  </si>
  <si>
    <t>Una construcción diseñada y equipada para hacer las observaciones astronómicas, meteorológicas u otros fenómenos naturales.</t>
  </si>
  <si>
    <t>3.- Centro de investigación</t>
  </si>
  <si>
    <t xml:space="preserve">Una construcción que apoya la experimentación científica o de investigación, incluyendo la investigación académica y encuestas, el propósito o último resultado son los productos comerciales. </t>
  </si>
  <si>
    <t>4.- Estación meteorológica</t>
  </si>
  <si>
    <t>Una estación de observación donde datos meteorológicos se recogen, registran y se publican.</t>
  </si>
  <si>
    <t>5.- Investigación nuclear</t>
  </si>
  <si>
    <t>Un establecimiento que apoya la experimentación e investigación nuclear (atómica).</t>
  </si>
  <si>
    <t>6.- Acelerador de partículas</t>
  </si>
  <si>
    <t xml:space="preserve">Un aparato que imparte altas velocidades a las partículas cargadas. </t>
  </si>
  <si>
    <t>1.- Amplia</t>
  </si>
  <si>
    <t xml:space="preserve">Una vía de ferrocarril más amplia que la estándar de 4 pies y 8,5 pulgadas (aproximadamente 1.435 metros). </t>
  </si>
  <si>
    <t>2.- Angosta/estrecha</t>
  </si>
  <si>
    <t xml:space="preserve">Una vía de ferrocarril más estrecha que la estándar de 4 pies de 8,5 pulgadas (aproximadamente 1.435 metros). </t>
  </si>
  <si>
    <t xml:space="preserve">   </t>
  </si>
  <si>
    <t>3.- Estándar/normal</t>
  </si>
  <si>
    <t xml:space="preserve">Una vía de ferrocarril estándar de 4 pies de 8,5 pulgadas (aproximadamente 1.435 metros). </t>
  </si>
  <si>
    <t>Esta opción seleccionar por el momento para el Ecuador.</t>
  </si>
  <si>
    <t>6.- Monocarril</t>
  </si>
  <si>
    <t>Un ferrocarril en el cual la pista es de un solo carril y sobre la cual el vehículo transita.</t>
  </si>
  <si>
    <t>1.- Carril electrificado</t>
  </si>
  <si>
    <t>La energía eléctrica es transferida usando un carril electrificado.</t>
  </si>
  <si>
    <t xml:space="preserve">3.- Electrificación aérea </t>
  </si>
  <si>
    <t xml:space="preserve">La energía eléctrica se transfiere de una línea de conducción eléctrica aérea. </t>
  </si>
  <si>
    <t>4.- No electrificada</t>
  </si>
  <si>
    <t>La energía eléctrica no es proporcionada en el ferrocarril.</t>
  </si>
  <si>
    <t>Para el Ecuador al momento seleccionar (rra = 4) no electrificada.</t>
  </si>
  <si>
    <t>2.- Carline</t>
  </si>
  <si>
    <t>Pista de tranvías, trolebuses y otros sistemas de transporte masivo.</t>
  </si>
  <si>
    <t>6.- Ferrocarril subterráneo</t>
  </si>
  <si>
    <t xml:space="preserve">Ferrocarril que corre bajo tierra, en especial debajo de las calles y los edificios de una ciudad. </t>
  </si>
  <si>
    <t>8.- Transporte para madera</t>
  </si>
  <si>
    <t>Ferrocarril diseñado para transportar de manera eficiente los troncos de sitios remotos.</t>
  </si>
  <si>
    <t>10.- Miniatura</t>
  </si>
  <si>
    <t>Ferrocarril reproducido en un tamaño más pequeño que el normal.</t>
  </si>
  <si>
    <t>11.- Tránsito rápido (Metro)</t>
  </si>
  <si>
    <t xml:space="preserve">Sistema público de transporte ferroviario de alta velocidad. </t>
  </si>
  <si>
    <t>13.- Ferrocarril ayuda marina</t>
  </si>
  <si>
    <t>Varadero en el cual una plataforma viaja sobre carriles para facilitar el manejo de navíos.</t>
  </si>
  <si>
    <t>14.- Tranvía</t>
  </si>
  <si>
    <t xml:space="preserve">Ferrocarril establecido en la vía pública o en calle de tranvías. </t>
  </si>
  <si>
    <t>15.- Funicular</t>
  </si>
  <si>
    <t xml:space="preserve">Un tren diseñado para funcionar en pendientes pronunciadas. </t>
  </si>
  <si>
    <t>24.- Museo</t>
  </si>
  <si>
    <t xml:space="preserve">Mantenerse como un objeto de exposición histórica en un museo del ferrocarril. </t>
  </si>
  <si>
    <t>32.- Sistema de tránsito automatizado</t>
  </si>
  <si>
    <t>Carril automatizado o un sistema guiado que transita a lo largo de caminos dedicados.</t>
  </si>
  <si>
    <t>33.- Larga distancia</t>
  </si>
  <si>
    <t>Ferrocarril manejado sobre largas  distancias y típicamente pasa  sin interrupción por áreas urbanas. (Vía ferrea que recorre distancias largas)</t>
  </si>
  <si>
    <t>1.- Duro/pavimentado</t>
  </si>
  <si>
    <t>2.- Suelto/no pavimentado</t>
  </si>
  <si>
    <t>3.- Suelto/ligero</t>
  </si>
  <si>
    <t>4.- Troncos entrecruzados</t>
  </si>
  <si>
    <t>Una superficie hecha de troncos puestos juntos transversalmente.</t>
  </si>
  <si>
    <t>5.- Hierba/césped</t>
  </si>
  <si>
    <t xml:space="preserve">6.- Sin mejoras </t>
  </si>
  <si>
    <t>La superficie que no se ha preparado para transitarla.</t>
  </si>
  <si>
    <t>7.- Permanente</t>
  </si>
  <si>
    <t>Una superficie permanentemente dura cuyo tipo es desconocida.</t>
  </si>
  <si>
    <t>8.- Temporal</t>
  </si>
  <si>
    <t>Una superficie temporal suave, cuyo tipo es desconocida.</t>
  </si>
  <si>
    <t>9.- Composición dura</t>
  </si>
  <si>
    <t>El 50% o más de la superficie es permanente.</t>
  </si>
  <si>
    <t>10.- PEM</t>
  </si>
  <si>
    <t>Parte hormigón, parte asfalto o parte macadán de asfalto.</t>
  </si>
  <si>
    <t>11.- Bituminosas</t>
  </si>
  <si>
    <t>Bituminosas, alquitrán o asfalto mezclado en el lugar, aceitado.</t>
  </si>
  <si>
    <t>12.- Composición suave</t>
  </si>
  <si>
    <t>Menos del 50% de la superficie es permanente.</t>
  </si>
  <si>
    <t>13.- Tierra clasificada</t>
  </si>
  <si>
    <t>Tierra clasificada o hierba sobre tierra clasificada.</t>
  </si>
  <si>
    <t>14.- Tierra sin clasificar</t>
  </si>
  <si>
    <t>Hierba o la tierra, no calificada.</t>
  </si>
  <si>
    <t>15.- Hielo</t>
  </si>
  <si>
    <t>El agua congelada, frágil, transparente, sólido cristalino.</t>
  </si>
  <si>
    <t>16.- Nieve</t>
  </si>
  <si>
    <t>Lleno de nieve, por lo general como resultado de múltiples nevadas.</t>
  </si>
  <si>
    <t>17.- Macadán</t>
  </si>
  <si>
    <t>Roca triturada, agua confinada.</t>
  </si>
  <si>
    <t>18.- Membrana</t>
  </si>
  <si>
    <t>De plástico u otro material de fibra cubierta.</t>
  </si>
  <si>
    <t>19.- Mezcla</t>
  </si>
  <si>
    <t>Mezclada en el lugar que usa láminas no bituminosas como cemento de Portland.</t>
  </si>
  <si>
    <t>20.- Laterita</t>
  </si>
  <si>
    <t>Superficie de laterita, de textura arcillosa (generalmente roja) el suelo se endurece al exponerse al aire.</t>
  </si>
  <si>
    <t xml:space="preserve">21.- Arena </t>
  </si>
  <si>
    <t>Arena que ha sido calificada, aplastada, y/o engrasada.</t>
  </si>
  <si>
    <t>22.- Asfalto sobre concreto</t>
  </si>
  <si>
    <t>Cubierto con una capa de asfalto sobre una base de concreto.</t>
  </si>
  <si>
    <t>23.- Encofrado de acero perforado</t>
  </si>
  <si>
    <t>Hojas perforadas de acero, nominalmente 15 pulgadas por 10 pies de tamaño, que han sido recortadas en conjunto para formar una alfombra continua.</t>
  </si>
  <si>
    <t xml:space="preserve">24.- Grava </t>
  </si>
  <si>
    <t>Compuesta de pequeñas piedras gastadas por el agua.</t>
  </si>
  <si>
    <t>25.- Coral</t>
  </si>
  <si>
    <t>Compuesto de coral triturado.</t>
  </si>
  <si>
    <t>26.- Arcilla</t>
  </si>
  <si>
    <t>Superficie de arcilla, sobre un subsuelo firme, que se ha endurecido en un período de tiempo.</t>
  </si>
  <si>
    <t>27.- Concreto</t>
  </si>
  <si>
    <t>Materiales de construcción resistentes hechos de una mezcla de pedazos de piedra  o grava, arena, cemento y el agua, que forma una masa parecida a una piedra  endurecida.</t>
  </si>
  <si>
    <t>28.- Ladrillo</t>
  </si>
  <si>
    <t>Ladrillos colocados en una sub-base firme, con o sin mortero.</t>
  </si>
  <si>
    <t>29.- Asfáltica</t>
  </si>
  <si>
    <t>Compuesto por varias mezclas de arena, grava, roca machacada, y/o  pavimento reciclado unido por asfalto, negro o negro-marrón, sólido o viscoso, brea bituminosa que pueden ser de origen natural, pero es más comúnmente producidos a partir de derivados del petróleo.</t>
  </si>
  <si>
    <t>30.- Ceniza</t>
  </si>
  <si>
    <t>Compuesto de cenizas, un material pétreo compuesto de residuos de materia separada de metales durante fundición o refinación.</t>
  </si>
  <si>
    <t>31.- Empedrada</t>
  </si>
  <si>
    <t>Guijarros establecido en un subsuelo firme, con o sin mortero.</t>
  </si>
  <si>
    <t>32.- Concha</t>
  </si>
  <si>
    <t>Compuesto de concha triturada.</t>
  </si>
  <si>
    <t>33.- Tablón de madera</t>
  </si>
  <si>
    <t>Tablones de madera colocadas o atadas transversalmente.</t>
  </si>
  <si>
    <t>1.- Alcalina</t>
  </si>
  <si>
    <t>Que tiene un pH de 4.5 o menos</t>
  </si>
  <si>
    <t>4.- Mineral</t>
  </si>
  <si>
    <t>Que contiene al menos 250 miligramos por litro de sales disueltas y minerales.</t>
  </si>
  <si>
    <t>9.- Potable</t>
  </si>
  <si>
    <t>Adecuado para el consumo humano.</t>
  </si>
  <si>
    <t>10.- Salada</t>
  </si>
  <si>
    <t>Contiene más de 4000 miligramos por litro de sales disueltas o minerales.</t>
  </si>
  <si>
    <t>11.- Fresca</t>
  </si>
  <si>
    <t>Contiene menos de 1000 miligramos por litro de sales disueltas o minerales.</t>
  </si>
  <si>
    <t>12.- Salobre</t>
  </si>
  <si>
    <t>Salada, no tanto como el agua de mar, contiene aproximadamente entre 500 y 30000 miligramos de sal por litro.</t>
  </si>
  <si>
    <t>13.- Agua de mar</t>
  </si>
  <si>
    <t>Toda la fuerza del agua de mar que contiene 35000 miligramos de sal por litro.</t>
  </si>
  <si>
    <t>14.- Más salada que el agua de mar</t>
  </si>
  <si>
    <t>Más salada que toda la fuerza del agua de mar , contiene significativamente mas de 35000 miligramos de sal por litro.</t>
  </si>
  <si>
    <t>6.- Manglar</t>
  </si>
  <si>
    <t>Cubiertos por uno de varios géneros de árboles tropicales (por ejemplo: los manglares o nipa) o arbustos que producen muchas raíces adventicias y crecen en aguas poco profundas.</t>
  </si>
  <si>
    <t>8.- Pantano</t>
  </si>
  <si>
    <t>Compuesto por la tierra esponjosa saturada con agua.</t>
  </si>
  <si>
    <t>11.- Escombros de construcción</t>
  </si>
  <si>
    <t>Compuesto por escombros, y/o estructuras demolidas</t>
  </si>
  <si>
    <t>12.- Escombros de erosión</t>
  </si>
  <si>
    <t>Compuesto de material desgastado o erosionado de una costa rocosa, generalmente se recogen en la base de un acantilado.</t>
  </si>
  <si>
    <t>13.- Arenoso</t>
  </si>
  <si>
    <t>Formada por arena, material suelto que consiste en granos pequeñas pero fácilmente distinguibles, diámetro entre 0.0625 y 2.000 milímetros.</t>
  </si>
  <si>
    <t>14.- Guijarros</t>
  </si>
  <si>
    <t>Formada por rocas redondeadas, a menudo fragmentos planos  de  16 milímetros de diámetro aproximadamente.</t>
  </si>
  <si>
    <t>15.- Rocoso</t>
  </si>
  <si>
    <t>Compuesto por roca y  fragmentos de roca que varían en tamaño  o grandes masas de roca</t>
  </si>
  <si>
    <t>16.- Coral</t>
  </si>
  <si>
    <t>Frente a un arrecife, a menudo de gran extensión, compuesto principalmente de coral y sus derivados.</t>
  </si>
  <si>
    <t>17.- Hielo</t>
  </si>
  <si>
    <t>Frente a un acantilado vertical que forma el borde hacia el mar de una barrera de hielo, que varían en altura de 2 metros a 50 metros o más sobre el nivel del mar.</t>
  </si>
  <si>
    <t>18.- Barro</t>
  </si>
  <si>
    <t>Compuesto por terreno blando, húmedo, arena, polvo y / o materias terrosas otros</t>
  </si>
  <si>
    <t>Metal ligero plateado dúctil y maleable, no se mancha fácilmente, elemento químico, número atómico13.( Símbolo Al).</t>
  </si>
  <si>
    <t>Polvo residual, compuesto principalmente de tierra o partículas minerales, que quedan luego de la combustión de cualquier sustancia.</t>
  </si>
  <si>
    <t>Negro o marrón oscuro, sólido o viscoso, bituminoso, de presencia natural o producido a partir del petróleo.</t>
  </si>
  <si>
    <t>Roca sólida nativa consolidada que no ha sido afectada por los procesos de meteorización y la base de la superficie de la tierra.</t>
  </si>
  <si>
    <t>8.- Cantos Rodados</t>
  </si>
  <si>
    <t>Arcilla amasada, moldeada y secada al sol o al horno, que se utiliza como material de construcción.</t>
  </si>
  <si>
    <t>Con un contenido de carbonato de calcio y/u otros, generalmente insolubles, sal de calcio.</t>
  </si>
  <si>
    <t>Pedazos residuales de material combustible que ha dejado de arder pero que aún quema material combustible.</t>
  </si>
  <si>
    <t>17.- Carbón</t>
  </si>
  <si>
    <t>18.- Empedrado</t>
  </si>
  <si>
    <t>Carbón obtenido por destilación seca de sus componentes volátiles.</t>
  </si>
  <si>
    <t>Sustancia o preparación formada por la combinación o mezcla de varios ingredientes, especialmente una sustancia artificial compuesta que sirva de propósito de una natural.</t>
  </si>
  <si>
    <t>Material de construcción resistente hecha de una mezcla de pedazos de piedra o grava, arena, cemento y agua, que forma una masa parecida a una piedra.</t>
  </si>
  <si>
    <t>Sustancia dura calcárea, segregada por pólipos marinos, usado como esqueleto externo de apoyo y vivienda.</t>
  </si>
  <si>
    <t>25.- Coral Head</t>
  </si>
  <si>
    <t>Significativo afloramiento denso de coral que consiste en corales crecientes, usualmente de un solo embrión.</t>
  </si>
  <si>
    <t>Depósito de finos sedimentos compuestos de lutitas y margas alternando con capas más gruesas como areniscas y conglomerados.</t>
  </si>
  <si>
    <t>36.- Foraminíferos</t>
  </si>
  <si>
    <t>Rizópodo, principalmente marinos  de la orden Foraminiferida, usualmente  tiene una cáscara calcárea con perforaciones (agujeros) a través del cual se extienden pseudópodos, los fósiles forman un componente importante de lutita, y muchos lodos marinos.</t>
  </si>
  <si>
    <t>Cualquiera de una amplia clase de rocas plutónicas granular cristalina, que consiste esencialmente de cuarzo, ortoclasa, feldespato, mica y horblenda.</t>
  </si>
  <si>
    <t>Material vegetal (por ejemplo: paja y/o pasto grande grueso), posiblemente también contenga suelo para que el material vegetal se adjunte.</t>
  </si>
  <si>
    <t>Pequeñas piedras desgastadas y golpeadas por el agua.</t>
  </si>
  <si>
    <t>47.- Rocaverde (Jade)</t>
  </si>
  <si>
    <t>Cualquier roca ígnea de apariencia verde-oscura, contiene especialmente clorito, epídote y horblenda.</t>
  </si>
  <si>
    <t>49.- Suelo  de conchas</t>
  </si>
  <si>
    <t>Suelo de restos de animales calcáreos marinos macroscópicos.</t>
  </si>
  <si>
    <t>Metal magnético, maleable,fácilmente oxidable que es un elemento químico de la serie de transición, número atómico 26. (Símbolo de Fe).</t>
  </si>
  <si>
    <t>Fluido o semifluido de magma o roca fundida que brota de un volcán o alguna otra fisura en la tierra.</t>
  </si>
  <si>
    <t>Metal suave, pesado maleable de color gris-azulado, número atómico 82, que ocurre en la galena y otros minerales. (Símbolo Pb).</t>
  </si>
  <si>
    <t>56.- Maderos</t>
  </si>
  <si>
    <t>Tablones de madera  áspera aserrad o de otra manera preparada.</t>
  </si>
  <si>
    <t>Un material para revestir caminos, que consiste en pedazos de piedra o residuos de mineral de hierro, o de alquitrán mezclado con brea o creosota.</t>
  </si>
  <si>
    <t>58.- Madrépora</t>
  </si>
  <si>
    <t>Coral pedregoso siláceo.</t>
  </si>
  <si>
    <t>Piedra caliza que se ha cristalizado por metamorfismo y es capaz de ser pulida, especialmente es de color blanco y tiene una superficie moteada.</t>
  </si>
  <si>
    <t>Color blanco a gris, acumulación en el fondo de los lagos causado por precipitación de carbonato de calcio (CaCO3) mezclado con fragmentos de conchas microscópicas de agua dulce.</t>
  </si>
  <si>
    <t>Materiales de construcción (por ejemplo: piedra, ladrillo, baldosas de hormigón, huecos, bloques de concreto, bloque de yeso, u otras unidades similares de construcción  y/o una combinación de los mismos) unidas para formar una estructura (por ejemplo: una pared, un muelle ).</t>
  </si>
  <si>
    <t>Cualquiera de numerosos líquidos con una sensación pegajosa suave que no se mezclan con el agua (pero miscible con solventes orgánicos), inflamables y químicamente neutro.</t>
  </si>
  <si>
    <t>73.- Guijarros</t>
  </si>
  <si>
    <t xml:space="preserve">75.- Algas marinas </t>
  </si>
  <si>
    <t xml:space="preserve">Colonias de algas sésiles, animal polipoide acuático que se reproduce por gemación. </t>
  </si>
  <si>
    <t>Mineral rocoso triangular que contiene sílice, cristaliza en prismas hexagonales es icoloro o blanco.</t>
  </si>
  <si>
    <t xml:space="preserve">81.- Radiolario </t>
  </si>
  <si>
    <t>82.- Material radiactivo</t>
  </si>
  <si>
    <t>84.- Piedras</t>
  </si>
  <si>
    <t>Uno o varias sustancias artificiales poliméricas que son resistentes y elásticas.</t>
  </si>
  <si>
    <t>86.- Escombros</t>
  </si>
  <si>
    <t>Los restos de edificios deteriorados o destruídos y/u otras estructuras .(Por ejemplo: fragmentos de desechos de mampostería).</t>
  </si>
  <si>
    <t>91.- Desperdicio de minas</t>
  </si>
  <si>
    <t xml:space="preserve">Roca o material parecido a la tierra resultante de la excavación, minería, el dragado, y/o actividades de tratamiento. </t>
  </si>
  <si>
    <t xml:space="preserve">Masas ásperas  parecidas al clinker, formada por el enfriamiento de material volcánico expulsado, y de una textura luminosa aireada. </t>
  </si>
  <si>
    <t>95.- Aguas Residuales</t>
  </si>
  <si>
    <t>Residuos, sobre todo excrementos, material transportada en las alcantarillas.</t>
  </si>
  <si>
    <t>98.- Guijarro</t>
  </si>
  <si>
    <t xml:space="preserve">Rocas pequeñas, sueltas, redondeadas por el agua, especialmente  acumuladas en la orilla de la playa. </t>
  </si>
  <si>
    <t>Material compuesto de partículas con un tamaño de rango específico (0,002-0,006 mm) entre la arena y la arcilla.</t>
  </si>
  <si>
    <t>Metal precioso que se caracteriza por su color blanco brillante, gran maleabilidad y ductilidad, es un elemento químico de la serie de transición, número atómico 47. (Símbolo Ag).</t>
  </si>
  <si>
    <t xml:space="preserve">Material pétreo compuesto de materia de residuos o desechos de metales separados durante la fundición o refinación. </t>
  </si>
  <si>
    <t>Materia fangosa o turbia depósito que consiste en una suspensión espesa de partículas finas o gel en un líquido, sobre todo formado de residuos en uno o varios procesos industriales y mecánicos .</t>
  </si>
  <si>
    <t>Material que compone la capa superior delgada de gran parte de la superficie terrestre de la Tierra, compuesta de partículas de roca fragmentada con humus, agua y el aire.</t>
  </si>
  <si>
    <t xml:space="preserve">Restos acumulados de esponjas formados por pequeñas estructuras puntiagudas de calcita o sílice que compone su esqueleto. </t>
  </si>
  <si>
    <t xml:space="preserve">Cualquiera de varios primitivos sésiles acuáticos (principalmente marinos)  animales Poríferos, que tienen cuerpos parecidos a una bolsa, con un esqueleto de espículas duras o fibras elásticas. </t>
  </si>
  <si>
    <t>108.- Piedra preciosa</t>
  </si>
  <si>
    <t xml:space="preserve">Los pedazos de roca o sustancia mineral  (excepto de metal), de forma definida y tamaño, usualmente de forma artificial y usada para algún propósito especial. </t>
  </si>
  <si>
    <t>110.- Travertino</t>
  </si>
  <si>
    <t xml:space="preserve">Piedra caliza blanca o  de color claro, usualmente dura y semi-cristalina, precipitado del agua que contiene una solución de carbonato de calcio (por ejemplo: en aguas termales). </t>
  </si>
  <si>
    <t xml:space="preserve">112.- Mineral de  uranio </t>
  </si>
  <si>
    <t>113.- Vegetación</t>
  </si>
  <si>
    <t xml:space="preserve">Las plantas en conjunto, especialmente las que domina un área o hábitat. </t>
  </si>
  <si>
    <t>115.- Ceniza Volcánica</t>
  </si>
  <si>
    <t>Sustancia dura, compacta, fibrosa que consiste de raíces, troncos y ramas de árboles y arbustos.</t>
  </si>
  <si>
    <t>Elemento químico duro, metálico brillante de color blanco azulado, número atómico 30, que se obtiene de la blenda y otros minerales. (Símbolo Zn).</t>
  </si>
  <si>
    <t>120.- Arena y Grava</t>
  </si>
  <si>
    <t>121.- Escollera</t>
  </si>
  <si>
    <t>Una capa de piedra suelta relativamente constante en tamaño y forma.</t>
  </si>
  <si>
    <t>122.- Evaporita</t>
  </si>
  <si>
    <t>124.- Arena y rocas</t>
  </si>
  <si>
    <t>Material granular compuesto de una mezcla de pequeños fragmentos de arena y roca erosionada (principalmente sílice), más fina que la grava y más grande que un grano de limo grueso, y erosionadas por el agua o por el clima.</t>
  </si>
  <si>
    <t>126.- Arena y barro</t>
  </si>
  <si>
    <t>128.- Plástico reforzado con vidrio (GRP)</t>
  </si>
  <si>
    <t>Composición plástica reforzada e incrustada de vidrio, con propiedades de resistencia muy superiores a los de la resina  base.</t>
  </si>
  <si>
    <t>129.- Roca metomórfica</t>
  </si>
  <si>
    <t>130.- Roca  ígnea</t>
  </si>
  <si>
    <t>131.- Dolerita</t>
  </si>
  <si>
    <t>Roca ígnea químicamente parecida al basalto y gabro pero de grano mediano, con una textura generalmente ofítica.</t>
  </si>
  <si>
    <t>205.- Pintura</t>
  </si>
  <si>
    <t>Sustancia que consiste en una materia sólida colorante disuelta en un vehículo líquido (por ejemplo: agua o petróleo) que cuando se extienden sobre una superficie al secarse deja  una capa  fina decorativa o protectora.</t>
  </si>
  <si>
    <t>257.- Hielo</t>
  </si>
  <si>
    <t>Agua congelada, frágil, transparente, sólida y cristalina.</t>
  </si>
  <si>
    <t xml:space="preserve">258.- Nieve </t>
  </si>
  <si>
    <t>262.- Laterita</t>
  </si>
  <si>
    <t>Suelo arcilloso (generalmente rojo) se caracteriza por una elevada proporción de sesquióxidos, especialmente de aluminio y hierro y una baja proporción de bases y sílice.</t>
  </si>
  <si>
    <t>266.- Breccia</t>
  </si>
  <si>
    <t>Una roca sedimentaria compuesta de fragmentos angulares, de grano grueso cementados por una matriz de grano fino (por ejemplo:  la cal).</t>
  </si>
  <si>
    <t>267.- Cerámica</t>
  </si>
  <si>
    <t>268.- Gneis</t>
  </si>
  <si>
    <t>269.- Caliza</t>
  </si>
  <si>
    <t>270.- Cuarcita</t>
  </si>
  <si>
    <t>Roca sumamente compacta, difícil granular esencialmente de cuarzo.</t>
  </si>
  <si>
    <t>271.- Teja</t>
  </si>
  <si>
    <t>272.- Lutita – esquisto</t>
  </si>
  <si>
    <t>Roca blanda finamente estratificada que se divide fácilmente en láminas frágiles, compuestas de barro o arcilla consolidada.</t>
  </si>
  <si>
    <t>273.- Pizarra</t>
  </si>
  <si>
    <t xml:space="preserve">Roca metamórfica, densa, de grano fino, que presenta una fisura característica que puede estar en cualquier ángulo con el plano de estratificación original. </t>
  </si>
  <si>
    <t>274.- Césped</t>
  </si>
  <si>
    <t xml:space="preserve">Pedazo de tierra generalmente cuadrada o rectangular junto con la hierba que crece en ella. </t>
  </si>
  <si>
    <t>275.- Paja</t>
  </si>
  <si>
    <t xml:space="preserve">Material utilizado en techos (por ejemplo: paja, carrizo, y/o hojas de palma). </t>
  </si>
  <si>
    <t>276.- Madero</t>
  </si>
  <si>
    <t>277.- Roca sedimentaria</t>
  </si>
  <si>
    <t>278.- Adobe</t>
  </si>
  <si>
    <t>Ladrillo hecho de arcilla de adobe y paja, secada al sol en vez de horno.</t>
  </si>
  <si>
    <t>279.- Madera tratada</t>
  </si>
  <si>
    <t>Madera que ha sido impregnado con productos químicos (por ejemplo: aceite cresote) para reducir el daño por putrefacción de la madera y/o insectos.</t>
  </si>
  <si>
    <t>280.- Pasto</t>
  </si>
  <si>
    <t>Predominantemente hierba con otra vegetación de tierra de crecimiento corto.</t>
  </si>
  <si>
    <t>1.- Rotonda para  locomotoras</t>
  </si>
  <si>
    <t>Cobertizo de reparación circular para locomotoras de ferrocarril, con un plato giratorio en el centro.</t>
  </si>
  <si>
    <t>2.- Reparación de ferrocarriles</t>
  </si>
  <si>
    <t xml:space="preserve">Construcción que se utiliza para el mantenimiento, reparación y/o almacenamiento de los vagones de ferrocarril y equipos relacionados. </t>
  </si>
  <si>
    <t>3.- Terminal de depósito</t>
  </si>
  <si>
    <t xml:space="preserve">Lugar donde vehículos (por ejemplo: autobuses y locomotoras) están alojados y se los envía a mantenimiento para el servicio técnico. </t>
  </si>
  <si>
    <t xml:space="preserve">4.- Taller de mantenimiento de aviones </t>
  </si>
  <si>
    <t>Edificio destinado a mantener las aeronaves en condiciones de buen estado y/o eficiencia.</t>
  </si>
  <si>
    <t>5.- Hangar de aviones</t>
  </si>
  <si>
    <t>Construcción para alojar aviones.</t>
  </si>
  <si>
    <t>6.- Casa de descanso en la carretera</t>
  </si>
  <si>
    <t>Sitio adyacente a un camino que usualmente tiene instalaciones para viajeros y/o automóviles.</t>
  </si>
  <si>
    <t>7.- Estación de mantenimiento de carreteras</t>
  </si>
  <si>
    <t>Lugar en el que los equipos y los suministros necesarios para el mantenimiento y reparación de carreteras es almacenado .</t>
  </si>
  <si>
    <t>8.- Club de yates</t>
  </si>
  <si>
    <t>Instalación para propietarios y/o marineros de yates.</t>
  </si>
  <si>
    <t>9.- Estación de observación</t>
  </si>
  <si>
    <t>Estación que está equipado para la observación y el estudio.</t>
  </si>
  <si>
    <t>10.- Señal de ferrocarril</t>
  </si>
  <si>
    <t xml:space="preserve">Construcción a un lado de una vía férrea de donde las señales son controladas. </t>
  </si>
  <si>
    <t>11.- Capitanía marítima</t>
  </si>
  <si>
    <t>Casas de  oficina de un funcionario local que tiene a su cargo amarre y atraque de navíos, recogiendo gastos portuarios  y funciones que se relacionen.</t>
  </si>
  <si>
    <t>12.- Control de puerto</t>
  </si>
  <si>
    <t xml:space="preserve">Casas del personal establecido en un puerto para coordinar disposiciones para apoyo logístico y servicios portuarios a los navíos y apoyar en el control de la navegación. </t>
  </si>
  <si>
    <t>13.- Estación marítima</t>
  </si>
  <si>
    <t xml:space="preserve">Casas de una autoridad, ya sea gubernamentales (relacionado a marítimos) o asociado a un puerto, proporcionando  la prestación de servicios específicos a navíos. </t>
  </si>
  <si>
    <t>14.- Faro</t>
  </si>
  <si>
    <t xml:space="preserve">Estructura distintiva dentro o fuera de la costa que expone una luz intensa, diseñada para servir como ayuda a la navegación. </t>
  </si>
  <si>
    <t>15.- Estación de ferrocarril</t>
  </si>
  <si>
    <t xml:space="preserve">Construcción  donde los trenes regularmente toman o dejan pasajeros. </t>
  </si>
  <si>
    <t>16.- Estación de Pesaje</t>
  </si>
  <si>
    <t>El equipo que se utiliza para determinar el peso de los vehículos de motor.</t>
  </si>
  <si>
    <t>17.- Terminal de aeródromo</t>
  </si>
  <si>
    <t xml:space="preserve">Construcción  localizada en un aeródromo que se utiliza para el desembarque, toma de pasajeros o carga. </t>
  </si>
  <si>
    <t>18.- Terminal de autobuses</t>
  </si>
  <si>
    <t xml:space="preserve">Edificio en el que los autobuses y coches con regularidad toman y/o dejan pasajeros, especialmente para viajes de larga distancia. </t>
  </si>
  <si>
    <t>19.- Oficina pilota</t>
  </si>
  <si>
    <t xml:space="preserve">La oficina y/o oficina central de pilotos marinos. </t>
  </si>
  <si>
    <t>20.- Estación de vigilancia pilota</t>
  </si>
  <si>
    <t xml:space="preserve">Estructura distintiva en la costa de la cual el personal vigila los acontecimientos en el mar o a lo largo de la costa. </t>
  </si>
  <si>
    <t>21.- Dependencia</t>
  </si>
  <si>
    <t xml:space="preserve">Construcción separada relativamente pequeña, que se encuentra cerca de la construcción principal y cuyo uso de transporte no ha sido determinado. </t>
  </si>
  <si>
    <t>22.- Parada de taxis</t>
  </si>
  <si>
    <t xml:space="preserve">Lugar en el cual los taxis tienen la autorización para esperar. </t>
  </si>
  <si>
    <t>23.- Refugio de autobús</t>
  </si>
  <si>
    <t xml:space="preserve">Refugio en carretera que ofrece la protección de la intemperie a los pasajeros en espera de los autobuses. </t>
  </si>
  <si>
    <t>24.- Parada de autobús</t>
  </si>
  <si>
    <t xml:space="preserve">Lugar en el cual un autobús se detiene con regularidad. </t>
  </si>
  <si>
    <t>27.- Estación de transbordador</t>
  </si>
  <si>
    <t>Construcción o instalación situada o asociada a una estación de transbordador.</t>
  </si>
  <si>
    <t>28.- Estación de automóviles</t>
  </si>
  <si>
    <t>Construcción en la cual los vehículos de motor son abastecidos de gasolina, revisados y a veces reparados.</t>
  </si>
  <si>
    <t>29.- Garaje residencial</t>
  </si>
  <si>
    <t>Un refugio para los automóviles que se asocia a una residencia.</t>
  </si>
  <si>
    <t>19.- Ganadería</t>
  </si>
  <si>
    <t>Se utiliza para el transporte de ganado.</t>
  </si>
  <si>
    <t>25.- Carga</t>
  </si>
  <si>
    <t>Se utiliza para el transporte de carga (por ejemplo: los automóviles), incluyendo materiales industriales (por ejemplo: cemento, carbón o productos químicos).</t>
  </si>
  <si>
    <t>26.- Pasajeros</t>
  </si>
  <si>
    <t>Se utiliza para transportar pasajeros.</t>
  </si>
  <si>
    <t>33.- Minerales</t>
  </si>
  <si>
    <t>Se utiliza para  transportar  minerales.</t>
  </si>
  <si>
    <t>35.- No para transporte</t>
  </si>
  <si>
    <t>No hay un uso de transporte.</t>
  </si>
  <si>
    <t>45.- General</t>
  </si>
  <si>
    <t>Se utiliza para una variedad de  objetivos de transporte, incluyendo  pasajeros y/o bienes, sin ningún propósito particular predominante.</t>
  </si>
  <si>
    <t>1.- Carretera</t>
  </si>
  <si>
    <t>Una carretera con una superficie especialmente preparada que se mantiene para los automóviles.</t>
  </si>
  <si>
    <t>5.- Bulevar</t>
  </si>
  <si>
    <t xml:space="preserve">Una amplia avenida frecuentemente con jardines, más grande que una calle o avenida ordinaria. </t>
  </si>
  <si>
    <t>9.- Avenida</t>
  </si>
  <si>
    <t>Una amplia avenida bordeada por árboles.</t>
  </si>
  <si>
    <t>13.- Paseo</t>
  </si>
  <si>
    <t>Una carretera representada como agradable de conducir con hermosas vistas, especialmente caminos privados que conducen a una casa.</t>
  </si>
  <si>
    <t>17.- Curva de retorno</t>
  </si>
  <si>
    <t>Una vía urbana relativamente corta que tiene la forma de un círculo.</t>
  </si>
  <si>
    <t>21.- Cerrada</t>
  </si>
  <si>
    <t>Una calle corta que termina en forma de un pequeño callejón sin salida circular.</t>
  </si>
  <si>
    <t>25.- Ruta verde (Parkway)</t>
  </si>
  <si>
    <t>Una amplia carretera con jardines que forma la ruta directa entre una ciudad y otra, a menudo dividida por medianas plantadas.</t>
  </si>
  <si>
    <t>29.- Pasaje</t>
  </si>
  <si>
    <t>Un sendero estrecho, camino o calle que pasa entre casas, paredes, setos, bancos y/o vallas.</t>
  </si>
  <si>
    <t>33.- Calle</t>
  </si>
  <si>
    <t xml:space="preserve"> Una calle en una zona urbanizada (por ejemplo: una ciudad, pueblo o aldea), por lo general tiene edificios (por ejemplo: las casas) junto a aceras a uno o ambos lados. </t>
  </si>
  <si>
    <t>37.- Terraza</t>
  </si>
  <si>
    <t xml:space="preserve">Un nivel elevado, por lo general un área pavimentada, junto a un edificio, para caminar o sentarse. </t>
  </si>
  <si>
    <t>41.- Autopista</t>
  </si>
  <si>
    <t>Un carretera de cuatro vías especialmente diseñada para la circulación rápida de largas distancias y sujeta  a regulaciones especiales  en cuanto a su uso.</t>
  </si>
  <si>
    <t>45.- Plaza</t>
  </si>
  <si>
    <t xml:space="preserve">Una pequeña plaza cuadrada  o una calle lateral, especialmente un callejón sin salida rodeada de casas. </t>
  </si>
  <si>
    <t>46.- Rodera</t>
  </si>
  <si>
    <t>Un camino sin mejoras.</t>
  </si>
  <si>
    <t>En los archivos CAD (dgn) generado por el IGM, en el  nivel 6 considerar typ 46 rodera.</t>
  </si>
  <si>
    <t>47.- Autopista de acceso restringido</t>
  </si>
  <si>
    <t>Un carretera de cuatro vías especialmente diseñada para la circulación rápida de largas distancias y sujeta a regulaciones especiales  en cuanto a su uso, donde otras carreteras de vez en cuando se puede  ingresar.</t>
  </si>
  <si>
    <t>48.- Redondel</t>
  </si>
  <si>
    <t xml:space="preserve">Una vía unida en la cual el tráfico se mueve en una dirección alrededor de una isla central. </t>
  </si>
  <si>
    <t>49.- Sendero</t>
  </si>
  <si>
    <t xml:space="preserve">Un camino desgastado por el paso de personas o animales. </t>
  </si>
  <si>
    <t>50.- Rampa</t>
  </si>
  <si>
    <t xml:space="preserve">Un camino de conducción inclinado fuera de una carretera principal. </t>
  </si>
  <si>
    <t>4.- Transformador</t>
  </si>
  <si>
    <t>Una estructura en la cual la energía eléctrica es generada, cambiada, transformada y/o convertida.</t>
  </si>
  <si>
    <t>5.- Desagüe</t>
  </si>
  <si>
    <t xml:space="preserve">La salida o la estructura a través de la cual el agua regenerada o tratada es finalmente descargada en un cuerpo de agua. </t>
  </si>
  <si>
    <t>6.- Represa</t>
  </si>
  <si>
    <t xml:space="preserve">Una estructura donde el agua es canaliza a partir de un cuerpo agua para su uso. </t>
  </si>
  <si>
    <t>7.- Agua potable</t>
  </si>
  <si>
    <t xml:space="preserve">Una estructura que se utiliza en el proceso de limpieza de agua para hacerla apta para el consumo. </t>
  </si>
  <si>
    <t>9.- Dependencia</t>
  </si>
  <si>
    <t xml:space="preserve">Una construcción separada relativamente pequeña,que  se encuentra cerca de un edificio principal y cuyo uso de servicios públicos no ha sido determinada. </t>
  </si>
  <si>
    <t>10.- Central eléctrica</t>
  </si>
  <si>
    <t xml:space="preserve">Una instalación que incluye uno o varios edificios y equipos utilizados para la generación de energía. </t>
  </si>
  <si>
    <t>11.- Planta de filtración</t>
  </si>
  <si>
    <t xml:space="preserve">Una construcción de casas equipadas a través de la cual un líquido o gas son pasados para separar el fluido de la materia en partículas en suspensión. </t>
  </si>
  <si>
    <t>12.- Refrigeración</t>
  </si>
  <si>
    <t>18.- Central de abastecimiento de agua</t>
  </si>
  <si>
    <t>Una instalación para el almacenamiento, purificación y el suministro de agua a un área o ciudad.</t>
  </si>
  <si>
    <t>1.- Todo el tiempo (todo el año)</t>
  </si>
  <si>
    <t xml:space="preserve">Conveniente para el uso sin importar el clima. </t>
  </si>
  <si>
    <t>2.- Buen clima ( época seca)</t>
  </si>
  <si>
    <t>Bajo condiciones solamente favorables.</t>
  </si>
  <si>
    <t>3.- Solamente en invierno</t>
  </si>
  <si>
    <t>Bajo condiciones solamente favorables .</t>
  </si>
  <si>
    <t>4.- Limitada todo el tiempo</t>
  </si>
  <si>
    <t xml:space="preserve">Pueden tener un tráfico limitado debido al mal tiempo. </t>
  </si>
  <si>
    <t>En los archivos CAD (dgn) generado por el IGM, en el  nivel 6 considerar wtc 4 Todo el año (limitado el tráfico debido a clima).</t>
  </si>
  <si>
    <t>5.- Cerrada en invierno</t>
  </si>
  <si>
    <t xml:space="preserve">Conveniente para el uso, salvo durante la temporada de invierno, cuando está cerrado. </t>
  </si>
  <si>
    <t>1.- Independiente</t>
  </si>
  <si>
    <t>Un muro que no se adosa a otra estructura ni está cumpliendo una función de retención.</t>
  </si>
  <si>
    <t>2.- Retener (obstaculizar)</t>
  </si>
  <si>
    <t>Una pared de soporte o para confinar una masa de tierra o agua.</t>
  </si>
  <si>
    <t>4.- Cercado con árboles</t>
  </si>
  <si>
    <t>Una pared que consiste en una línea plantada de arbustos o pequeños árboles, formando un límite.</t>
  </si>
  <si>
    <t>5.- Cerramiento</t>
  </si>
  <si>
    <t>Paredes, por lo general mampostería, que contiene una cerradura y apoya las puertas.</t>
  </si>
  <si>
    <t xml:space="preserve">Sitio de estructuras asociadas, utilizadas para el entierro de muertos. </t>
  </si>
  <si>
    <r>
      <t xml:space="preserve">COD
</t>
    </r>
    <r>
      <rPr>
        <sz val="9"/>
        <color theme="1"/>
        <rFont val="Arial"/>
        <family val="2"/>
        <charset val="1"/>
      </rPr>
      <t>(HIPERVÍNCULO A CATEGORÍA)</t>
    </r>
  </si>
  <si>
    <r>
      <t xml:space="preserve">CATEGORÍA
</t>
    </r>
    <r>
      <rPr>
        <sz val="9"/>
        <color theme="1"/>
        <rFont val="Arial"/>
        <family val="2"/>
        <charset val="1"/>
      </rPr>
      <t>(HIPERVÍNCULO A SUBCATEGORÍA)</t>
    </r>
  </si>
  <si>
    <r>
      <t xml:space="preserve">COD
</t>
    </r>
    <r>
      <rPr>
        <sz val="9"/>
        <color theme="1"/>
        <rFont val="Arial"/>
        <family val="2"/>
        <charset val="1"/>
      </rPr>
      <t>(HIPERVÍNCULO A ATRIBUTOS)</t>
    </r>
  </si>
  <si>
    <t>Aeronáutica</t>
  </si>
  <si>
    <t>Camino angosto abierto por el tránsito de personas o animales.</t>
  </si>
  <si>
    <t>CATÁLOGO DE OBJETOS DEL INSTITUTO GEOGRÁFICO MILITAR 
PARA CARTOGRAFÍA BASE CON FINES CATASTRALES ESCALA 1: 5 000</t>
  </si>
  <si>
    <r>
      <t xml:space="preserve">CATÁLOGO DE OBJETOS DEL INSTITUTO GEOGRÁFICO MILITAR 
PARA CARTOGRAFÍA BASE CON FINES CATASTRALES ESCALA 1:5 000
</t>
    </r>
    <r>
      <rPr>
        <b/>
        <sz val="8"/>
        <color rgb="FF333399"/>
        <rFont val="Arial"/>
        <family val="2"/>
        <charset val="1"/>
      </rPr>
      <t xml:space="preserve"> </t>
    </r>
    <r>
      <rPr>
        <b/>
        <i/>
        <sz val="12"/>
        <color rgb="FF333399"/>
        <rFont val="Arial"/>
        <family val="2"/>
        <charset val="1"/>
      </rPr>
      <t>- VALORES DE DOMINIOS -</t>
    </r>
    <r>
      <rPr>
        <b/>
        <i/>
        <sz val="14"/>
        <color rgb="FF333399"/>
        <rFont val="Arial"/>
        <family val="2"/>
        <charset val="1"/>
      </rPr>
      <t xml:space="preserve"> </t>
    </r>
  </si>
  <si>
    <t>5. Rodera</t>
  </si>
  <si>
    <t>6. Sendero</t>
  </si>
  <si>
    <t>Línea/ Polígono</t>
  </si>
  <si>
    <t>Conjunto de obras, instalaciones y servicios que proporcionan el espacio necesario para la estancia de los buques mientras realizan operaciones de carga, descarga, almacenaje y tránsito de pasajeros.</t>
  </si>
  <si>
    <t>Esta categoría se refiere a conceptos relacionados a transporte, incluye: los ferrocarriles, carreteras y autopistas, restricciones, cruces y todos los conceptos asociados a transporte.</t>
  </si>
  <si>
    <t>Esta categoría clasifica los conceptos relativos a navegación, cuerpos de agua de cualquier forma u otros conceptos relevantes y redes de distribución.</t>
  </si>
  <si>
    <t>1.- Preciso</t>
  </si>
  <si>
    <t>Cumple los requisitos de precisión.</t>
  </si>
  <si>
    <t>2.- Aproximado</t>
  </si>
  <si>
    <t>No se cumplen determinados requisitos de precisión, pero se considera suficientemente preciso para algunos usos.</t>
  </si>
  <si>
    <r>
      <t xml:space="preserve">CATÁLOGO DE OBJETOS DEL INSTITUTO GEOGRÁFICO MILITAR 
PARA CARTOGRAFÍA BASE CON FINES CATASTRALES ESCALA 1: 5 000
</t>
    </r>
    <r>
      <rPr>
        <b/>
        <sz val="8"/>
        <color rgb="FF333399"/>
        <rFont val="Arial"/>
        <family val="2"/>
        <charset val="1"/>
      </rPr>
      <t xml:space="preserve"> </t>
    </r>
    <r>
      <rPr>
        <b/>
        <i/>
        <sz val="12"/>
        <color rgb="FF333399"/>
        <rFont val="Arial"/>
        <family val="2"/>
        <charset val="1"/>
      </rPr>
      <t>- VALORES DE DOMINIOS -</t>
    </r>
    <r>
      <rPr>
        <b/>
        <i/>
        <sz val="14"/>
        <color rgb="FF333399"/>
        <rFont val="Arial"/>
        <family val="2"/>
        <charset val="1"/>
      </rPr>
      <t xml:space="preserve"> </t>
    </r>
  </si>
  <si>
    <t>1.- Budismo</t>
  </si>
  <si>
    <t xml:space="preserve">El sistema religioso y filosófico, fundado por Buda Gautama, la enseñanza de que todos los dolores humanos surgen del deseo y pueden ser erradicados, siguiendo las disciplinas de su sendero de ocho etapas. </t>
  </si>
  <si>
    <t>2.- Islam</t>
  </si>
  <si>
    <t xml:space="preserve">Sistema religioso establecido por el profeta Mahoma. </t>
  </si>
  <si>
    <t>3.- Católica Romana</t>
  </si>
  <si>
    <t>La Iglesia cristiana que reconoce al Obispo de Roma (el Papa) como su cabeza.</t>
  </si>
  <si>
    <t>4.- Cristiana</t>
  </si>
  <si>
    <t>En general, un adherente de cristianismo, la religión de Cristo.</t>
  </si>
  <si>
    <t>5.- Judaísmo</t>
  </si>
  <si>
    <t>La religión de los judíos, con una creencia en un Dios y una base en enseñanza Mosaica y rabínica.</t>
  </si>
  <si>
    <t>6.- Ortodoxa</t>
  </si>
  <si>
    <t xml:space="preserve">Familia de iglesias cristianas originarias de oriente (incluyendo las iglesias nacionales de Grecia, Rusia, Rumania y otros) que reconocen la supremacía del patriarca de Constantinopla y separados de la iglesia de occidente alrededor del siglo 11. </t>
  </si>
  <si>
    <t>7.- Protestante</t>
  </si>
  <si>
    <t>Un miembro o seguidor de cualquiera de las Iglesias cristianas o sectas que rechazó la obediencia romana en la Reforma o de cualquiera de las Iglesias o sectas que están de pie en continuidad histórica con ellas; un miembro o el seguidor de cualquiera de las Iglesias occidentales cristianas que son separadas de la Iglesia Católica Romana conforme a los principios de la Reforma.</t>
  </si>
  <si>
    <t>8.- Sintoísmo</t>
  </si>
  <si>
    <t xml:space="preserve">Un sistema religioso que incorpora el culto a los ancestros, espíritus de la naturaleza y otras divinidades y (hasta 1945) la creencia en la divinidad del emperador japonés. </t>
  </si>
  <si>
    <t>9.- Hinduismo</t>
  </si>
  <si>
    <t xml:space="preserve">Un sistema de creencias religiosas y costumbres sociales, especialmente con adherentes en la India, con la creencia en la reencarnación, la adoración de varios dioses y un sistema ordenado de castas, como la base de la sociedad. </t>
  </si>
  <si>
    <t>10.- Chiísmo</t>
  </si>
  <si>
    <t>El sistema religioso de la minoría religiosa de los musulmanes, que se diferencian de los suníes en su comprensión de la Sunna y en su aceptación de la reclamación de Ali, yerno  de Mahoma y el cuarto califa, al ser el primer sucesor verdadero</t>
  </si>
  <si>
    <t>11.- Suníes</t>
  </si>
  <si>
    <t xml:space="preserve">El sistema religioso de la mayoría de  musulmanes, que se diferencian de los chiítas en su comprensión de la Sunna y en su rechazo de la reclamación de Ali, yerno de Mahoma y el cuarto califa, al ser el primer sucesor verdadero del profeta Mahoma. </t>
  </si>
  <si>
    <t>12.- Nestoriana</t>
  </si>
  <si>
    <t xml:space="preserve">Un seguidor o partidario de Nestóreo, patriarca de Constantinopla, que afirmó que Cristo tiene distintas personas humanas y divinas, rompiendo con la Iglesia Ortodoxa bizantina durante el Tercer Consejo Ecuménico (año 431 dC), cuando sus enseñanzas fueron declaradas heréticas. </t>
  </si>
  <si>
    <t>13.- Caldea</t>
  </si>
  <si>
    <t xml:space="preserve">Una denominación católica, originalmente parte de la Iglesia del Este(también llamada iglesia  Siríaca oriental), que estableció la paz y la comunión con la iglesia de Roma en el siglo XVI. </t>
  </si>
  <si>
    <t>15.- Religión tribal</t>
  </si>
  <si>
    <t xml:space="preserve">Regional y local, creencias y rituales, que no pueden  considerarse como una unidad. </t>
  </si>
  <si>
    <t>Tipo de Código de Estructura del Puente</t>
  </si>
  <si>
    <r>
      <rPr>
        <b/>
        <sz val="12"/>
        <rFont val="Calibri"/>
        <family val="2"/>
      </rPr>
      <t>NOTA:</t>
    </r>
    <r>
      <rPr>
        <sz val="12"/>
        <rFont val="Calibri"/>
        <family val="2"/>
      </rPr>
      <t xml:space="preserve"> Aquellos atributos que se encuentren resaltados en color </t>
    </r>
    <r>
      <rPr>
        <sz val="12"/>
        <color theme="9" tint="-0.249977111117893"/>
        <rFont val="Calibri"/>
        <family val="2"/>
      </rPr>
      <t>VERDE</t>
    </r>
    <r>
      <rPr>
        <sz val="12"/>
        <rFont val="Calibri"/>
        <family val="2"/>
      </rPr>
      <t xml:space="preserve">, </t>
    </r>
    <r>
      <rPr>
        <b/>
        <u/>
        <sz val="12"/>
        <rFont val="Calibri"/>
        <family val="2"/>
      </rPr>
      <t>deberán ser llenados obligatoriamente según corresponda</t>
    </r>
    <r>
      <rPr>
        <sz val="12"/>
        <rFont val="Calibri"/>
        <family val="2"/>
      </rPr>
      <t>. Debido a que los mismos, son identificables a partir del insumo (información ráster).</t>
    </r>
  </si>
  <si>
    <t>Sitio abierto que sirve como lugar de reunión pública, para diversos usos, en una zona poblada.</t>
  </si>
  <si>
    <t>dpa_despro</t>
  </si>
  <si>
    <t>dpa_descan</t>
  </si>
  <si>
    <t>dpa_despar</t>
  </si>
  <si>
    <t>Nombre de la parroquia</t>
  </si>
  <si>
    <t>Nombre del cantón</t>
  </si>
  <si>
    <t>Nombre de la provincia</t>
  </si>
</sst>
</file>

<file path=xl/styles.xml><?xml version="1.0" encoding="utf-8"?>
<styleSheet xmlns="http://schemas.openxmlformats.org/spreadsheetml/2006/main">
  <numFmts count="1">
    <numFmt numFmtId="164" formatCode="&quot;$ &quot;#,##0.00"/>
  </numFmts>
  <fonts count="65">
    <font>
      <sz val="10"/>
      <name val="Arial"/>
      <family val="2"/>
      <charset val="1"/>
    </font>
    <font>
      <b/>
      <sz val="13"/>
      <name val="Arial"/>
      <family val="2"/>
      <charset val="1"/>
    </font>
    <font>
      <sz val="11"/>
      <color rgb="FF000000"/>
      <name val="Calibri"/>
      <family val="2"/>
      <charset val="1"/>
    </font>
    <font>
      <sz val="12"/>
      <name val="Arial"/>
      <family val="2"/>
      <charset val="1"/>
    </font>
    <font>
      <u/>
      <sz val="8.5"/>
      <color rgb="FF0000FF"/>
      <name val="Arial"/>
      <family val="2"/>
      <charset val="1"/>
    </font>
    <font>
      <sz val="9"/>
      <name val="Arial"/>
      <family val="2"/>
      <charset val="1"/>
    </font>
    <font>
      <i/>
      <sz val="10"/>
      <name val="Arial"/>
      <family val="2"/>
      <charset val="1"/>
    </font>
    <font>
      <b/>
      <sz val="16"/>
      <name val="Arial"/>
      <family val="2"/>
      <charset val="1"/>
    </font>
    <font>
      <sz val="9"/>
      <color rgb="FFFF0000"/>
      <name val="Arial"/>
      <family val="2"/>
      <charset val="1"/>
    </font>
    <font>
      <sz val="16"/>
      <name val="Arial"/>
      <family val="2"/>
      <charset val="1"/>
    </font>
    <font>
      <b/>
      <sz val="13"/>
      <color rgb="FF0000FF"/>
      <name val="Arial"/>
      <family val="2"/>
      <charset val="1"/>
    </font>
    <font>
      <b/>
      <sz val="14"/>
      <name val="Arial"/>
      <family val="2"/>
      <charset val="1"/>
    </font>
    <font>
      <b/>
      <sz val="13"/>
      <color rgb="FF333399"/>
      <name val="Arial"/>
      <family val="2"/>
      <charset val="1"/>
    </font>
    <font>
      <sz val="13"/>
      <color rgb="FF333399"/>
      <name val="Arial"/>
      <family val="2"/>
      <charset val="1"/>
    </font>
    <font>
      <i/>
      <sz val="12"/>
      <name val="Arial"/>
      <family val="2"/>
      <charset val="1"/>
    </font>
    <font>
      <b/>
      <sz val="12"/>
      <color rgb="FF0000FF"/>
      <name val="Arial"/>
      <family val="2"/>
      <charset val="1"/>
    </font>
    <font>
      <b/>
      <sz val="14"/>
      <color rgb="FF333399"/>
      <name val="Arial"/>
      <family val="2"/>
      <charset val="1"/>
    </font>
    <font>
      <b/>
      <sz val="12"/>
      <name val="Arial"/>
      <family val="2"/>
      <charset val="1"/>
    </font>
    <font>
      <sz val="8"/>
      <color rgb="FFFF0000"/>
      <name val="Arial"/>
      <family val="2"/>
      <charset val="1"/>
    </font>
    <font>
      <b/>
      <sz val="8"/>
      <color rgb="FFFF0000"/>
      <name val="Arial"/>
      <family val="2"/>
      <charset val="1"/>
    </font>
    <font>
      <b/>
      <sz val="12"/>
      <color rgb="FF333399"/>
      <name val="Arial"/>
      <family val="2"/>
      <charset val="1"/>
    </font>
    <font>
      <i/>
      <sz val="11"/>
      <name val="Arial"/>
      <family val="2"/>
      <charset val="1"/>
    </font>
    <font>
      <b/>
      <sz val="15"/>
      <name val="Arial"/>
      <family val="2"/>
      <charset val="1"/>
    </font>
    <font>
      <sz val="10"/>
      <color rgb="FF333399"/>
      <name val="Arial"/>
      <family val="2"/>
      <charset val="1"/>
    </font>
    <font>
      <b/>
      <sz val="13"/>
      <color rgb="FF000000"/>
      <name val="Arial"/>
      <family val="2"/>
      <charset val="1"/>
    </font>
    <font>
      <b/>
      <sz val="10"/>
      <name val="Arial"/>
      <family val="2"/>
      <charset val="1"/>
    </font>
    <font>
      <b/>
      <sz val="12"/>
      <color rgb="FF000000"/>
      <name val="Calibri"/>
      <family val="2"/>
      <charset val="1"/>
    </font>
    <font>
      <b/>
      <sz val="8"/>
      <color rgb="FF333399"/>
      <name val="Arial"/>
      <family val="2"/>
      <charset val="1"/>
    </font>
    <font>
      <b/>
      <i/>
      <sz val="12"/>
      <color rgb="FF333399"/>
      <name val="Arial"/>
      <family val="2"/>
      <charset val="1"/>
    </font>
    <font>
      <b/>
      <i/>
      <sz val="14"/>
      <color rgb="FF333399"/>
      <name val="Arial"/>
      <family val="2"/>
      <charset val="1"/>
    </font>
    <font>
      <sz val="7"/>
      <color rgb="FFFF0000"/>
      <name val="Arial"/>
      <family val="2"/>
      <charset val="1"/>
    </font>
    <font>
      <b/>
      <sz val="10"/>
      <color rgb="FF333399"/>
      <name val="Arial"/>
      <family val="2"/>
      <charset val="1"/>
    </font>
    <font>
      <b/>
      <i/>
      <sz val="10"/>
      <color rgb="FFFF0000"/>
      <name val="Arial"/>
      <family val="2"/>
      <charset val="1"/>
    </font>
    <font>
      <b/>
      <i/>
      <sz val="10"/>
      <color rgb="FF1F497D"/>
      <name val="Arial"/>
      <family val="2"/>
      <charset val="1"/>
    </font>
    <font>
      <b/>
      <i/>
      <u/>
      <sz val="8"/>
      <name val="Arial"/>
      <family val="2"/>
      <charset val="1"/>
    </font>
    <font>
      <b/>
      <i/>
      <sz val="8"/>
      <name val="Arial"/>
      <family val="2"/>
      <charset val="1"/>
    </font>
    <font>
      <i/>
      <sz val="8"/>
      <name val="Arial"/>
      <family val="2"/>
      <charset val="1"/>
    </font>
    <font>
      <sz val="8"/>
      <name val="Arial"/>
      <family val="2"/>
      <charset val="1"/>
    </font>
    <font>
      <b/>
      <u/>
      <sz val="7.5"/>
      <name val="Arial"/>
      <family val="2"/>
      <charset val="1"/>
    </font>
    <font>
      <b/>
      <sz val="7.5"/>
      <name val="Arial"/>
      <family val="2"/>
      <charset val="1"/>
    </font>
    <font>
      <sz val="7.5"/>
      <name val="Arial"/>
      <family val="2"/>
      <charset val="1"/>
    </font>
    <font>
      <b/>
      <sz val="12"/>
      <color rgb="FF4F81BD"/>
      <name val="Arial"/>
      <family val="2"/>
      <charset val="1"/>
    </font>
    <font>
      <b/>
      <sz val="10"/>
      <color rgb="FF4F81BD"/>
      <name val="Arial"/>
      <family val="2"/>
      <charset val="1"/>
    </font>
    <font>
      <sz val="9"/>
      <color rgb="FF000000"/>
      <name val="Arial"/>
      <family val="2"/>
      <charset val="1"/>
    </font>
    <font>
      <sz val="8"/>
      <color rgb="FF000000"/>
      <name val="Arial"/>
      <family val="2"/>
      <charset val="1"/>
    </font>
    <font>
      <sz val="10"/>
      <color theme="1"/>
      <name val="Arial"/>
      <family val="2"/>
      <charset val="1"/>
    </font>
    <font>
      <i/>
      <sz val="10"/>
      <color theme="1"/>
      <name val="Arial"/>
      <family val="2"/>
      <charset val="1"/>
    </font>
    <font>
      <b/>
      <sz val="16"/>
      <color theme="1"/>
      <name val="Arial"/>
      <family val="2"/>
      <charset val="1"/>
    </font>
    <font>
      <sz val="9"/>
      <color theme="1"/>
      <name val="Arial"/>
      <family val="2"/>
      <charset val="1"/>
    </font>
    <font>
      <sz val="16"/>
      <color theme="1"/>
      <name val="Arial"/>
      <family val="2"/>
      <charset val="1"/>
    </font>
    <font>
      <b/>
      <sz val="13"/>
      <color theme="1"/>
      <name val="Arial"/>
      <family val="2"/>
      <charset val="1"/>
    </font>
    <font>
      <b/>
      <sz val="14"/>
      <color theme="1"/>
      <name val="Arial"/>
      <family val="2"/>
      <charset val="1"/>
    </font>
    <font>
      <b/>
      <sz val="12"/>
      <color theme="1"/>
      <name val="Arial"/>
      <family val="2"/>
      <charset val="1"/>
    </font>
    <font>
      <i/>
      <sz val="12"/>
      <color theme="1"/>
      <name val="Arial"/>
      <family val="2"/>
      <charset val="1"/>
    </font>
    <font>
      <sz val="18"/>
      <color rgb="FFFF0000"/>
      <name val="Arial"/>
      <family val="2"/>
      <charset val="1"/>
    </font>
    <font>
      <sz val="11"/>
      <name val="Calibri"/>
      <family val="2"/>
    </font>
    <font>
      <sz val="14"/>
      <name val="Arial"/>
      <family val="2"/>
      <charset val="1"/>
    </font>
    <font>
      <sz val="12"/>
      <name val="Calibri"/>
      <family val="2"/>
    </font>
    <font>
      <b/>
      <sz val="12"/>
      <name val="Calibri"/>
      <family val="2"/>
    </font>
    <font>
      <sz val="12"/>
      <color theme="9" tint="-0.249977111117893"/>
      <name val="Calibri"/>
      <family val="2"/>
    </font>
    <font>
      <b/>
      <u/>
      <sz val="12"/>
      <name val="Calibri"/>
      <family val="2"/>
    </font>
    <font>
      <sz val="11"/>
      <name val="Arial"/>
      <family val="2"/>
    </font>
    <font>
      <b/>
      <sz val="10"/>
      <color rgb="FFFF0000"/>
      <name val="Arial"/>
      <family val="2"/>
    </font>
    <font>
      <u/>
      <sz val="12"/>
      <color rgb="FF0000FF"/>
      <name val="Arial"/>
      <family val="2"/>
      <charset val="1"/>
    </font>
    <font>
      <b/>
      <sz val="10"/>
      <color rgb="FF002060"/>
      <name val="Arial"/>
      <family val="2"/>
      <charset val="1"/>
    </font>
  </fonts>
  <fills count="17">
    <fill>
      <patternFill patternType="none"/>
    </fill>
    <fill>
      <patternFill patternType="gray125"/>
    </fill>
    <fill>
      <patternFill patternType="solid">
        <fgColor rgb="FFCCFFFF"/>
        <bgColor rgb="FFDBEEF4"/>
      </patternFill>
    </fill>
    <fill>
      <patternFill patternType="solid">
        <fgColor rgb="FFBFBFBF"/>
        <bgColor rgb="FFCCC1DA"/>
      </patternFill>
    </fill>
    <fill>
      <patternFill patternType="solid">
        <fgColor rgb="FFFCD5B5"/>
        <bgColor rgb="FFF2DCDB"/>
      </patternFill>
    </fill>
    <fill>
      <patternFill patternType="solid">
        <fgColor rgb="FFFAC090"/>
        <bgColor rgb="FFE6B9B8"/>
      </patternFill>
    </fill>
    <fill>
      <patternFill patternType="solid">
        <fgColor rgb="FFF2DCDB"/>
        <bgColor rgb="FFE6E0EC"/>
      </patternFill>
    </fill>
    <fill>
      <patternFill patternType="solid">
        <fgColor rgb="FFE6B9B8"/>
        <bgColor rgb="FFFAC090"/>
      </patternFill>
    </fill>
    <fill>
      <patternFill patternType="solid">
        <fgColor rgb="FFD99694"/>
        <bgColor rgb="FFC5A597"/>
      </patternFill>
    </fill>
    <fill>
      <patternFill patternType="solid">
        <fgColor rgb="FFB7DEE8"/>
        <bgColor rgb="FFB9CDE5"/>
      </patternFill>
    </fill>
    <fill>
      <patternFill patternType="solid">
        <fgColor rgb="FFE6E0EC"/>
        <bgColor rgb="FFE6E6E6"/>
      </patternFill>
    </fill>
    <fill>
      <patternFill patternType="solid">
        <fgColor rgb="FFFFFFFF"/>
        <bgColor rgb="FFEBF1DE"/>
      </patternFill>
    </fill>
    <fill>
      <patternFill patternType="solid">
        <fgColor theme="9" tint="0.59999389629810485"/>
        <bgColor indexed="64"/>
      </patternFill>
    </fill>
    <fill>
      <patternFill patternType="solid">
        <fgColor rgb="FFD1E2A8"/>
        <bgColor indexed="64"/>
      </patternFill>
    </fill>
    <fill>
      <patternFill patternType="solid">
        <fgColor rgb="FFFF0000"/>
        <bgColor indexed="64"/>
      </patternFill>
    </fill>
    <fill>
      <patternFill patternType="solid">
        <fgColor rgb="FFC6E0B4"/>
        <bgColor indexed="64"/>
      </patternFill>
    </fill>
    <fill>
      <patternFill patternType="solid">
        <fgColor rgb="FFFFFF00"/>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medium">
        <color auto="1"/>
      </top>
      <bottom style="thin">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thin">
        <color auto="1"/>
      </left>
      <right style="thin">
        <color auto="1"/>
      </right>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top style="thin">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thin">
        <color auto="1"/>
      </top>
      <bottom style="thin">
        <color auto="1"/>
      </bottom>
      <diagonal/>
    </border>
  </borders>
  <cellStyleXfs count="3">
    <xf numFmtId="0" fontId="0" fillId="0" borderId="0"/>
    <xf numFmtId="0" fontId="4" fillId="0" borderId="0" applyBorder="0" applyProtection="0"/>
    <xf numFmtId="0" fontId="2" fillId="2" borderId="0" applyBorder="0" applyProtection="0"/>
  </cellStyleXfs>
  <cellXfs count="437">
    <xf numFmtId="0" fontId="0" fillId="0" borderId="0" xfId="0"/>
    <xf numFmtId="0" fontId="0" fillId="0" borderId="0" xfId="0" applyAlignment="1">
      <alignment vertical="center"/>
    </xf>
    <xf numFmtId="0" fontId="3" fillId="0" borderId="0" xfId="0" applyFont="1" applyAlignment="1">
      <alignment vertical="center"/>
    </xf>
    <xf numFmtId="0" fontId="0" fillId="0" borderId="0" xfId="0" applyBorder="1" applyAlignment="1">
      <alignment vertical="center"/>
    </xf>
    <xf numFmtId="0" fontId="5" fillId="0" borderId="0" xfId="0" applyFont="1" applyAlignment="1">
      <alignment vertical="center"/>
    </xf>
    <xf numFmtId="0" fontId="0" fillId="0" borderId="0" xfId="0" applyAlignment="1">
      <alignment horizontal="center"/>
    </xf>
    <xf numFmtId="0" fontId="0" fillId="0" borderId="0" xfId="0" applyAlignment="1">
      <alignment horizontal="left"/>
    </xf>
    <xf numFmtId="0" fontId="6" fillId="0" borderId="0" xfId="0" applyFont="1" applyAlignment="1">
      <alignment horizontal="left" vertical="center" indent="1"/>
    </xf>
    <xf numFmtId="0" fontId="0" fillId="0" borderId="0" xfId="0" applyBorder="1"/>
    <xf numFmtId="49" fontId="7"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9" fillId="0" borderId="0" xfId="0" applyFont="1" applyAlignment="1">
      <alignment horizontal="center" vertical="center"/>
    </xf>
    <xf numFmtId="0" fontId="12" fillId="3" borderId="1" xfId="0" applyFont="1" applyFill="1" applyBorder="1" applyAlignment="1">
      <alignment horizontal="left" vertical="center" indent="1"/>
    </xf>
    <xf numFmtId="49" fontId="10" fillId="3" borderId="10" xfId="0" applyNumberFormat="1" applyFont="1" applyFill="1" applyBorder="1" applyAlignment="1">
      <alignment horizontal="center" vertical="center" wrapText="1"/>
    </xf>
    <xf numFmtId="49" fontId="10" fillId="3" borderId="12" xfId="0" applyNumberFormat="1" applyFont="1" applyFill="1" applyBorder="1" applyAlignment="1">
      <alignment horizontal="center" vertical="center" wrapText="1"/>
    </xf>
    <xf numFmtId="0" fontId="10" fillId="3" borderId="1" xfId="0" applyFont="1" applyFill="1" applyBorder="1" applyAlignment="1">
      <alignment horizontal="left" vertical="center" wrapText="1"/>
    </xf>
    <xf numFmtId="0" fontId="11" fillId="3" borderId="1" xfId="0" applyFont="1" applyFill="1" applyBorder="1" applyAlignment="1">
      <alignment horizontal="left" vertical="center" indent="3"/>
    </xf>
    <xf numFmtId="0" fontId="12" fillId="3" borderId="1" xfId="0" applyFont="1" applyFill="1" applyBorder="1" applyAlignment="1">
      <alignment horizontal="center" vertical="center"/>
    </xf>
    <xf numFmtId="0" fontId="13" fillId="3" borderId="13" xfId="0" applyFont="1" applyFill="1" applyBorder="1" applyAlignment="1">
      <alignment horizontal="left" vertical="center" indent="1"/>
    </xf>
    <xf numFmtId="0" fontId="14" fillId="3" borderId="14" xfId="0" applyFont="1" applyFill="1" applyBorder="1" applyAlignment="1">
      <alignment horizontal="left" vertical="center" indent="1"/>
    </xf>
    <xf numFmtId="49" fontId="10" fillId="4" borderId="12" xfId="0" applyNumberFormat="1" applyFont="1" applyFill="1" applyBorder="1" applyAlignment="1">
      <alignment horizontal="center" vertical="center" wrapText="1"/>
    </xf>
    <xf numFmtId="0" fontId="11" fillId="4" borderId="1" xfId="0" applyFont="1" applyFill="1" applyBorder="1" applyAlignment="1">
      <alignment horizontal="left" vertical="center" wrapText="1" indent="3"/>
    </xf>
    <xf numFmtId="0" fontId="12" fillId="4" borderId="1" xfId="0" applyFont="1" applyFill="1" applyBorder="1" applyAlignment="1">
      <alignment horizontal="left" vertical="center" indent="1"/>
    </xf>
    <xf numFmtId="0" fontId="13" fillId="4" borderId="13" xfId="0" applyFont="1" applyFill="1" applyBorder="1" applyAlignment="1">
      <alignment horizontal="left" vertical="center" indent="1"/>
    </xf>
    <xf numFmtId="0" fontId="14" fillId="4" borderId="14" xfId="0" applyFont="1" applyFill="1" applyBorder="1" applyAlignment="1">
      <alignment horizontal="left" vertical="center" indent="1"/>
    </xf>
    <xf numFmtId="0" fontId="12" fillId="4" borderId="1" xfId="0" applyFont="1" applyFill="1" applyBorder="1" applyAlignment="1">
      <alignment horizontal="center" vertical="center"/>
    </xf>
    <xf numFmtId="49" fontId="10" fillId="5" borderId="7" xfId="0" applyNumberFormat="1" applyFont="1" applyFill="1" applyBorder="1" applyAlignment="1">
      <alignment horizontal="center" vertical="center" wrapText="1"/>
    </xf>
    <xf numFmtId="0" fontId="11" fillId="5" borderId="8" xfId="0" applyFont="1" applyFill="1" applyBorder="1" applyAlignment="1">
      <alignment horizontal="left" vertical="center" wrapText="1" indent="3"/>
    </xf>
    <xf numFmtId="0" fontId="12" fillId="5" borderId="8" xfId="0" applyFont="1" applyFill="1" applyBorder="1" applyAlignment="1">
      <alignment horizontal="center" vertical="center"/>
    </xf>
    <xf numFmtId="0" fontId="12" fillId="5" borderId="8" xfId="0" applyFont="1" applyFill="1" applyBorder="1" applyAlignment="1">
      <alignment horizontal="left" vertical="center" indent="1"/>
    </xf>
    <xf numFmtId="0" fontId="13" fillId="5" borderId="17" xfId="0" applyFont="1" applyFill="1" applyBorder="1" applyAlignment="1">
      <alignment horizontal="left" vertical="center" indent="1"/>
    </xf>
    <xf numFmtId="0" fontId="14" fillId="5" borderId="9" xfId="0" applyFont="1" applyFill="1" applyBorder="1" applyAlignment="1">
      <alignment horizontal="left" vertical="center" indent="1"/>
    </xf>
    <xf numFmtId="49" fontId="10" fillId="5" borderId="12" xfId="0" applyNumberFormat="1" applyFont="1" applyFill="1" applyBorder="1" applyAlignment="1">
      <alignment horizontal="center" vertical="center" wrapText="1"/>
    </xf>
    <xf numFmtId="0" fontId="11" fillId="5" borderId="1" xfId="0" applyFont="1" applyFill="1" applyBorder="1" applyAlignment="1">
      <alignment horizontal="left" vertical="center" wrapText="1" indent="3"/>
    </xf>
    <xf numFmtId="0" fontId="12" fillId="5" borderId="1" xfId="0" applyFont="1" applyFill="1" applyBorder="1" applyAlignment="1">
      <alignment horizontal="center" vertical="center"/>
    </xf>
    <xf numFmtId="0" fontId="12" fillId="5" borderId="1" xfId="0" applyFont="1" applyFill="1" applyBorder="1" applyAlignment="1">
      <alignment horizontal="left" vertical="center" indent="1"/>
    </xf>
    <xf numFmtId="0" fontId="13" fillId="5" borderId="13" xfId="0" applyFont="1" applyFill="1" applyBorder="1" applyAlignment="1">
      <alignment horizontal="left" vertical="center" indent="1"/>
    </xf>
    <xf numFmtId="0" fontId="14" fillId="5" borderId="14" xfId="0" applyFont="1" applyFill="1" applyBorder="1" applyAlignment="1">
      <alignment horizontal="left" vertical="center" indent="1"/>
    </xf>
    <xf numFmtId="49" fontId="10" fillId="4" borderId="1" xfId="1" applyNumberFormat="1" applyFont="1" applyFill="1" applyBorder="1" applyAlignment="1" applyProtection="1">
      <alignment horizontal="left" vertical="center" wrapText="1"/>
    </xf>
    <xf numFmtId="49" fontId="10" fillId="6" borderId="7" xfId="0" applyNumberFormat="1" applyFont="1" applyFill="1" applyBorder="1" applyAlignment="1">
      <alignment horizontal="center" vertical="center" wrapText="1"/>
    </xf>
    <xf numFmtId="0" fontId="11" fillId="6" borderId="8" xfId="0" applyFont="1" applyFill="1" applyBorder="1" applyAlignment="1">
      <alignment horizontal="left" vertical="center" wrapText="1" indent="3"/>
    </xf>
    <xf numFmtId="0" fontId="12" fillId="6" borderId="8" xfId="0" applyFont="1" applyFill="1" applyBorder="1" applyAlignment="1">
      <alignment horizontal="center" vertical="center"/>
    </xf>
    <xf numFmtId="0" fontId="12" fillId="6" borderId="8" xfId="0" applyFont="1" applyFill="1" applyBorder="1" applyAlignment="1">
      <alignment horizontal="left" vertical="center" indent="1"/>
    </xf>
    <xf numFmtId="0" fontId="13" fillId="6" borderId="17" xfId="0" applyFont="1" applyFill="1" applyBorder="1" applyAlignment="1">
      <alignment horizontal="left" vertical="center" indent="1"/>
    </xf>
    <xf numFmtId="49" fontId="10" fillId="6" borderId="15" xfId="0" applyNumberFormat="1" applyFont="1" applyFill="1" applyBorder="1" applyAlignment="1">
      <alignment horizontal="center" vertical="center" wrapText="1"/>
    </xf>
    <xf numFmtId="49" fontId="10" fillId="6" borderId="4" xfId="0" applyNumberFormat="1" applyFont="1" applyFill="1" applyBorder="1" applyAlignment="1">
      <alignment horizontal="left" vertical="center" wrapText="1"/>
    </xf>
    <xf numFmtId="0" fontId="11" fillId="6" borderId="4" xfId="0" applyFont="1" applyFill="1" applyBorder="1" applyAlignment="1">
      <alignment horizontal="left" vertical="center" wrapText="1" indent="3"/>
    </xf>
    <xf numFmtId="0" fontId="12" fillId="6" borderId="4" xfId="0" applyFont="1" applyFill="1" applyBorder="1" applyAlignment="1">
      <alignment horizontal="center" vertical="center"/>
    </xf>
    <xf numFmtId="0" fontId="12" fillId="6" borderId="4" xfId="0" applyFont="1" applyFill="1" applyBorder="1" applyAlignment="1">
      <alignment horizontal="left" vertical="center" indent="1"/>
    </xf>
    <xf numFmtId="0" fontId="13" fillId="6" borderId="5" xfId="0" applyFont="1" applyFill="1" applyBorder="1" applyAlignment="1">
      <alignment horizontal="left" vertical="center" indent="1"/>
    </xf>
    <xf numFmtId="0" fontId="14" fillId="6" borderId="16" xfId="0" applyFont="1" applyFill="1" applyBorder="1" applyAlignment="1">
      <alignment horizontal="left" vertical="center" indent="1"/>
    </xf>
    <xf numFmtId="49" fontId="10" fillId="7" borderId="12" xfId="0" applyNumberFormat="1" applyFont="1" applyFill="1" applyBorder="1" applyAlignment="1">
      <alignment horizontal="center" vertical="center" wrapText="1"/>
    </xf>
    <xf numFmtId="49" fontId="10" fillId="7" borderId="1" xfId="0" applyNumberFormat="1" applyFont="1" applyFill="1" applyBorder="1" applyAlignment="1">
      <alignment horizontal="left" vertical="center" wrapText="1"/>
    </xf>
    <xf numFmtId="0" fontId="11" fillId="7" borderId="1" xfId="0" applyFont="1" applyFill="1" applyBorder="1" applyAlignment="1">
      <alignment horizontal="left" vertical="center" wrapText="1" indent="3"/>
    </xf>
    <xf numFmtId="0" fontId="12" fillId="7" borderId="1" xfId="0" applyFont="1" applyFill="1" applyBorder="1" applyAlignment="1">
      <alignment horizontal="center" vertical="center"/>
    </xf>
    <xf numFmtId="0" fontId="12" fillId="7" borderId="1" xfId="1" applyFont="1" applyFill="1" applyBorder="1" applyAlignment="1" applyProtection="1">
      <alignment horizontal="left" vertical="center" indent="1"/>
    </xf>
    <xf numFmtId="0" fontId="13" fillId="7" borderId="13" xfId="1" applyFont="1" applyFill="1" applyBorder="1" applyAlignment="1" applyProtection="1">
      <alignment horizontal="left" vertical="center" indent="1"/>
    </xf>
    <xf numFmtId="0" fontId="14" fillId="7" borderId="14" xfId="1" applyFont="1" applyFill="1" applyBorder="1" applyAlignment="1" applyProtection="1">
      <alignment horizontal="left" vertical="center" indent="1"/>
    </xf>
    <xf numFmtId="49" fontId="10" fillId="7" borderId="15" xfId="0" applyNumberFormat="1" applyFont="1" applyFill="1" applyBorder="1" applyAlignment="1">
      <alignment horizontal="center" vertical="center" wrapText="1"/>
    </xf>
    <xf numFmtId="0" fontId="11" fillId="7" borderId="4" xfId="0" applyFont="1" applyFill="1" applyBorder="1" applyAlignment="1">
      <alignment horizontal="left" vertical="center" wrapText="1" indent="3"/>
    </xf>
    <xf numFmtId="0" fontId="12" fillId="7" borderId="4" xfId="0" applyFont="1" applyFill="1" applyBorder="1" applyAlignment="1">
      <alignment horizontal="center" vertical="center"/>
    </xf>
    <xf numFmtId="0" fontId="12" fillId="7" borderId="4" xfId="0" applyFont="1" applyFill="1" applyBorder="1" applyAlignment="1">
      <alignment horizontal="left" vertical="center" indent="1"/>
    </xf>
    <xf numFmtId="0" fontId="13" fillId="7" borderId="5" xfId="0" applyFont="1" applyFill="1" applyBorder="1" applyAlignment="1">
      <alignment horizontal="left" vertical="center" indent="1"/>
    </xf>
    <xf numFmtId="49" fontId="10" fillId="8" borderId="15" xfId="0" applyNumberFormat="1" applyFont="1" applyFill="1" applyBorder="1" applyAlignment="1">
      <alignment horizontal="center" vertical="center" wrapText="1"/>
    </xf>
    <xf numFmtId="0" fontId="11" fillId="8" borderId="4" xfId="0" applyFont="1" applyFill="1" applyBorder="1" applyAlignment="1">
      <alignment horizontal="left" vertical="center" wrapText="1" indent="3"/>
    </xf>
    <xf numFmtId="0" fontId="12" fillId="8" borderId="4" xfId="0" applyFont="1" applyFill="1" applyBorder="1" applyAlignment="1">
      <alignment horizontal="center" vertical="center" wrapText="1"/>
    </xf>
    <xf numFmtId="0" fontId="12" fillId="8" borderId="4" xfId="0" applyFont="1" applyFill="1" applyBorder="1" applyAlignment="1">
      <alignment horizontal="left" vertical="center" indent="1"/>
    </xf>
    <xf numFmtId="0" fontId="13" fillId="8" borderId="5" xfId="0" applyFont="1" applyFill="1" applyBorder="1" applyAlignment="1">
      <alignment horizontal="left" vertical="center" indent="1"/>
    </xf>
    <xf numFmtId="0" fontId="14" fillId="8" borderId="16" xfId="0" applyFont="1" applyFill="1" applyBorder="1" applyAlignment="1">
      <alignment horizontal="left" vertical="center" indent="1"/>
    </xf>
    <xf numFmtId="49" fontId="10" fillId="6" borderId="12" xfId="0" applyNumberFormat="1" applyFont="1" applyFill="1" applyBorder="1" applyAlignment="1">
      <alignment horizontal="center" vertical="center" wrapText="1"/>
    </xf>
    <xf numFmtId="0" fontId="14" fillId="6" borderId="14" xfId="0" applyFont="1" applyFill="1" applyBorder="1" applyAlignment="1">
      <alignment horizontal="left" vertical="center" indent="1"/>
    </xf>
    <xf numFmtId="0" fontId="12" fillId="6" borderId="4" xfId="0" applyFont="1" applyFill="1" applyBorder="1" applyAlignment="1">
      <alignment horizontal="center" vertical="center" wrapText="1"/>
    </xf>
    <xf numFmtId="49" fontId="10" fillId="9" borderId="7" xfId="0" applyNumberFormat="1" applyFont="1" applyFill="1" applyBorder="1" applyAlignment="1">
      <alignment horizontal="center" vertical="center" wrapText="1"/>
    </xf>
    <xf numFmtId="49" fontId="10" fillId="9" borderId="12" xfId="0" applyNumberFormat="1" applyFont="1" applyFill="1" applyBorder="1" applyAlignment="1">
      <alignment horizontal="center" vertical="center" wrapText="1"/>
    </xf>
    <xf numFmtId="0" fontId="11" fillId="9" borderId="1" xfId="0" applyFont="1" applyFill="1" applyBorder="1" applyAlignment="1">
      <alignment horizontal="left" vertical="center" wrapText="1" indent="3"/>
    </xf>
    <xf numFmtId="0" fontId="12" fillId="9" borderId="1" xfId="0" applyFont="1" applyFill="1" applyBorder="1" applyAlignment="1">
      <alignment horizontal="center" vertical="center"/>
    </xf>
    <xf numFmtId="0" fontId="12" fillId="9" borderId="1" xfId="0" applyFont="1" applyFill="1" applyBorder="1" applyAlignment="1">
      <alignment horizontal="left" vertical="center" indent="1"/>
    </xf>
    <xf numFmtId="0" fontId="13" fillId="9" borderId="13" xfId="0" applyFont="1" applyFill="1" applyBorder="1" applyAlignment="1">
      <alignment horizontal="left" vertical="center" indent="1"/>
    </xf>
    <xf numFmtId="0" fontId="14" fillId="9" borderId="14" xfId="0" applyFont="1" applyFill="1" applyBorder="1" applyAlignment="1">
      <alignment horizontal="left" vertical="center" indent="1"/>
    </xf>
    <xf numFmtId="0" fontId="12" fillId="9" borderId="1" xfId="0" applyFont="1" applyFill="1" applyBorder="1" applyAlignment="1">
      <alignment horizontal="left" vertical="center" wrapText="1" indent="1"/>
    </xf>
    <xf numFmtId="0" fontId="13" fillId="9" borderId="13" xfId="0" applyFont="1" applyFill="1" applyBorder="1" applyAlignment="1">
      <alignment horizontal="left" vertical="center" wrapText="1" indent="1"/>
    </xf>
    <xf numFmtId="0" fontId="14" fillId="9" borderId="14" xfId="0" applyFont="1" applyFill="1" applyBorder="1" applyAlignment="1">
      <alignment horizontal="left" vertical="center" wrapText="1" indent="1"/>
    </xf>
    <xf numFmtId="49" fontId="10" fillId="10" borderId="7" xfId="0" applyNumberFormat="1" applyFont="1" applyFill="1" applyBorder="1" applyAlignment="1">
      <alignment horizontal="center" vertical="center" wrapText="1"/>
    </xf>
    <xf numFmtId="0" fontId="11" fillId="10" borderId="8" xfId="0" applyFont="1" applyFill="1" applyBorder="1" applyAlignment="1">
      <alignment horizontal="left" vertical="center" wrapText="1" indent="3"/>
    </xf>
    <xf numFmtId="0" fontId="12" fillId="10" borderId="8" xfId="0" applyFont="1" applyFill="1" applyBorder="1" applyAlignment="1">
      <alignment horizontal="center" vertical="center" wrapText="1"/>
    </xf>
    <xf numFmtId="0" fontId="12" fillId="10" borderId="8" xfId="0" applyFont="1" applyFill="1" applyBorder="1" applyAlignment="1">
      <alignment horizontal="left" vertical="center" wrapText="1" indent="1"/>
    </xf>
    <xf numFmtId="0" fontId="13" fillId="10" borderId="17" xfId="0" applyFont="1" applyFill="1" applyBorder="1" applyAlignment="1">
      <alignment horizontal="left" vertical="center" wrapText="1" indent="1"/>
    </xf>
    <xf numFmtId="0" fontId="14" fillId="10" borderId="9" xfId="0" applyFont="1" applyFill="1" applyBorder="1" applyAlignment="1">
      <alignment horizontal="left" vertical="center" wrapText="1" indent="1"/>
    </xf>
    <xf numFmtId="0" fontId="7" fillId="0" borderId="0" xfId="0" applyFont="1" applyBorder="1" applyAlignment="1">
      <alignment vertical="center"/>
    </xf>
    <xf numFmtId="49" fontId="17" fillId="0" borderId="26" xfId="0" applyNumberFormat="1" applyFont="1" applyBorder="1" applyAlignment="1">
      <alignment horizontal="center" vertical="center" wrapText="1"/>
    </xf>
    <xf numFmtId="0" fontId="17" fillId="0" borderId="33" xfId="0" applyFont="1" applyBorder="1" applyAlignment="1">
      <alignment horizontal="center" vertical="center" wrapText="1"/>
    </xf>
    <xf numFmtId="49" fontId="12" fillId="0" borderId="2" xfId="0" applyNumberFormat="1" applyFont="1" applyBorder="1" applyAlignment="1">
      <alignment horizontal="center" vertical="center" wrapText="1"/>
    </xf>
    <xf numFmtId="0" fontId="20" fillId="0" borderId="2" xfId="0" applyFont="1" applyBorder="1" applyAlignment="1">
      <alignment horizontal="left" vertical="center" wrapText="1" indent="3"/>
    </xf>
    <xf numFmtId="49" fontId="12" fillId="0" borderId="1" xfId="0" applyNumberFormat="1" applyFont="1" applyBorder="1" applyAlignment="1">
      <alignment horizontal="center" vertical="center" wrapText="1"/>
    </xf>
    <xf numFmtId="0" fontId="20" fillId="0" borderId="1" xfId="0" applyFont="1" applyBorder="1" applyAlignment="1">
      <alignment horizontal="left" vertical="center" wrapText="1" indent="3"/>
    </xf>
    <xf numFmtId="49" fontId="0" fillId="0" borderId="0" xfId="0" applyNumberFormat="1" applyAlignment="1">
      <alignment vertical="center" wrapText="1"/>
    </xf>
    <xf numFmtId="0" fontId="0" fillId="0" borderId="0" xfId="0" applyAlignment="1">
      <alignment vertical="center" wrapText="1"/>
    </xf>
    <xf numFmtId="49" fontId="0" fillId="0" borderId="0" xfId="0" applyNumberFormat="1"/>
    <xf numFmtId="0" fontId="0" fillId="0" borderId="0" xfId="0" applyAlignment="1">
      <alignment horizontal="center"/>
    </xf>
    <xf numFmtId="0" fontId="0" fillId="0" borderId="0" xfId="0" applyAlignment="1">
      <alignment horizontal="left"/>
    </xf>
    <xf numFmtId="0" fontId="0" fillId="0" borderId="0" xfId="0"/>
    <xf numFmtId="49" fontId="11" fillId="0" borderId="0" xfId="0" applyNumberFormat="1" applyFont="1" applyAlignment="1">
      <alignment horizontal="center" vertical="center" wrapText="1"/>
    </xf>
    <xf numFmtId="49" fontId="11" fillId="0" borderId="32" xfId="0" applyNumberFormat="1" applyFont="1" applyBorder="1" applyAlignment="1">
      <alignment horizontal="left" vertical="center" wrapText="1"/>
    </xf>
    <xf numFmtId="0" fontId="11" fillId="0" borderId="0" xfId="0" applyFont="1" applyAlignment="1">
      <alignment horizontal="center" vertical="center" wrapText="1"/>
    </xf>
    <xf numFmtId="0" fontId="11" fillId="0" borderId="25" xfId="0" applyFont="1" applyBorder="1" applyAlignment="1">
      <alignment horizontal="center" vertical="center" wrapText="1"/>
    </xf>
    <xf numFmtId="49" fontId="12" fillId="0" borderId="8"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20" fillId="0" borderId="8" xfId="0" applyFont="1" applyBorder="1" applyAlignment="1">
      <alignment horizontal="center" vertical="center" wrapText="1"/>
    </xf>
    <xf numFmtId="0" fontId="0" fillId="0" borderId="0" xfId="0" applyFont="1"/>
    <xf numFmtId="0" fontId="20" fillId="0" borderId="1" xfId="0" applyFont="1" applyBorder="1" applyAlignment="1">
      <alignment horizontal="center" vertical="center"/>
    </xf>
    <xf numFmtId="0" fontId="23" fillId="0" borderId="0" xfId="0" applyFont="1" applyAlignment="1">
      <alignment horizontal="center" vertical="center"/>
    </xf>
    <xf numFmtId="0" fontId="0" fillId="0" borderId="0" xfId="0" applyFont="1" applyAlignment="1">
      <alignment horizontal="center"/>
    </xf>
    <xf numFmtId="0" fontId="0" fillId="0" borderId="0" xfId="0" applyAlignment="1">
      <alignment horizontal="left" vertical="center" indent="3"/>
    </xf>
    <xf numFmtId="0" fontId="20" fillId="0" borderId="0" xfId="0" applyFont="1" applyAlignment="1">
      <alignment horizontal="center" vertical="center"/>
    </xf>
    <xf numFmtId="0" fontId="3" fillId="0" borderId="0" xfId="0" applyFont="1"/>
    <xf numFmtId="0" fontId="9" fillId="0" borderId="0" xfId="0" applyFont="1" applyAlignment="1">
      <alignment horizontal="center" vertical="center"/>
    </xf>
    <xf numFmtId="0" fontId="0" fillId="0" borderId="0" xfId="0" applyAlignment="1">
      <alignment vertical="center"/>
    </xf>
    <xf numFmtId="0" fontId="21" fillId="0" borderId="1" xfId="0" applyFont="1" applyBorder="1" applyAlignment="1">
      <alignment horizontal="justify" vertical="center" wrapText="1"/>
    </xf>
    <xf numFmtId="0" fontId="21" fillId="0" borderId="1" xfId="0" applyFont="1" applyBorder="1" applyAlignment="1">
      <alignment vertical="center"/>
    </xf>
    <xf numFmtId="0" fontId="0" fillId="0" borderId="0" xfId="0" applyAlignment="1">
      <alignment horizontal="justify" vertical="center"/>
    </xf>
    <xf numFmtId="0" fontId="0" fillId="0" borderId="0" xfId="0" applyFont="1" applyAlignment="1">
      <alignment horizontal="center" vertical="center"/>
    </xf>
    <xf numFmtId="0" fontId="17" fillId="0" borderId="0" xfId="0" applyFont="1" applyAlignment="1">
      <alignment horizontal="center" vertical="center"/>
    </xf>
    <xf numFmtId="0" fontId="25" fillId="0" borderId="0" xfId="0" applyFont="1"/>
    <xf numFmtId="0" fontId="26" fillId="0" borderId="0" xfId="0" applyFont="1" applyAlignment="1">
      <alignment horizontal="center" vertical="center"/>
    </xf>
    <xf numFmtId="0" fontId="25" fillId="0" borderId="0" xfId="0" applyFont="1" applyAlignment="1">
      <alignment horizontal="left"/>
    </xf>
    <xf numFmtId="0" fontId="0" fillId="0" borderId="0" xfId="0" applyBorder="1" applyAlignment="1">
      <alignment wrapText="1"/>
    </xf>
    <xf numFmtId="0" fontId="25" fillId="10" borderId="15" xfId="0" applyFont="1" applyFill="1" applyBorder="1" applyAlignment="1">
      <alignment horizontal="center" vertical="center" wrapText="1"/>
    </xf>
    <xf numFmtId="0" fontId="25" fillId="10" borderId="4" xfId="0" applyFont="1" applyFill="1" applyBorder="1" applyAlignment="1">
      <alignment horizontal="center" vertical="center"/>
    </xf>
    <xf numFmtId="0" fontId="25" fillId="10" borderId="5" xfId="0" applyFont="1" applyFill="1" applyBorder="1" applyAlignment="1">
      <alignment horizontal="center" vertical="center"/>
    </xf>
    <xf numFmtId="0" fontId="25" fillId="0" borderId="0" xfId="0" applyFont="1" applyAlignment="1">
      <alignment horizontal="center" vertical="center"/>
    </xf>
    <xf numFmtId="0" fontId="20" fillId="0" borderId="1" xfId="0" applyFont="1" applyBorder="1" applyAlignment="1">
      <alignment horizontal="center" vertical="center" wrapText="1"/>
    </xf>
    <xf numFmtId="0" fontId="31" fillId="0" borderId="1" xfId="0" applyFont="1" applyBorder="1" applyAlignment="1">
      <alignment horizontal="left" vertical="center" wrapText="1" indent="3"/>
    </xf>
    <xf numFmtId="0" fontId="0" fillId="0" borderId="1" xfId="0" applyFont="1" applyBorder="1" applyAlignment="1">
      <alignment horizontal="left" vertical="center" wrapText="1" indent="1"/>
    </xf>
    <xf numFmtId="0" fontId="0"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0" fillId="0" borderId="1" xfId="0" applyBorder="1" applyAlignment="1">
      <alignment vertical="center" wrapText="1"/>
    </xf>
    <xf numFmtId="0" fontId="33" fillId="0" borderId="1" xfId="0" applyFont="1" applyBorder="1" applyAlignment="1">
      <alignment horizontal="center" vertical="center" wrapText="1"/>
    </xf>
    <xf numFmtId="0" fontId="34" fillId="0" borderId="1" xfId="0" applyFont="1" applyBorder="1" applyAlignment="1">
      <alignment horizontal="left" vertical="center" wrapText="1" indent="1"/>
    </xf>
    <xf numFmtId="0" fontId="5" fillId="0" borderId="1" xfId="0" applyFont="1" applyBorder="1" applyAlignment="1">
      <alignment horizontal="center" vertical="center"/>
    </xf>
    <xf numFmtId="0" fontId="36" fillId="0" borderId="1" xfId="0" applyFont="1" applyBorder="1" applyAlignment="1">
      <alignment horizontal="left" vertical="center" wrapText="1" indent="1"/>
    </xf>
    <xf numFmtId="0" fontId="0"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37" fillId="0" borderId="1" xfId="0" applyFont="1" applyBorder="1" applyAlignment="1">
      <alignment horizontal="left" vertical="center" wrapText="1" indent="1"/>
    </xf>
    <xf numFmtId="0" fontId="25" fillId="10" borderId="21" xfId="0" applyFont="1" applyFill="1" applyBorder="1" applyAlignment="1">
      <alignment horizontal="center" vertical="center"/>
    </xf>
    <xf numFmtId="0" fontId="25" fillId="10" borderId="6" xfId="0" applyFont="1" applyFill="1" applyBorder="1" applyAlignment="1">
      <alignment horizontal="center" vertical="center"/>
    </xf>
    <xf numFmtId="0" fontId="41" fillId="0" borderId="18" xfId="0" applyFont="1" applyBorder="1" applyAlignment="1">
      <alignment horizontal="center" vertical="center" wrapText="1"/>
    </xf>
    <xf numFmtId="0" fontId="42" fillId="0" borderId="19" xfId="0" applyFont="1" applyBorder="1" applyAlignment="1">
      <alignment vertical="center" wrapText="1"/>
    </xf>
    <xf numFmtId="0" fontId="42" fillId="0" borderId="30" xfId="0" applyFont="1" applyBorder="1" applyAlignment="1">
      <alignment vertical="center" wrapText="1"/>
    </xf>
    <xf numFmtId="0" fontId="0" fillId="0" borderId="41" xfId="0" applyBorder="1" applyAlignment="1">
      <alignment vertical="center" wrapText="1"/>
    </xf>
    <xf numFmtId="0" fontId="5" fillId="0" borderId="7" xfId="0" applyFont="1" applyBorder="1" applyAlignment="1">
      <alignment horizontal="center" vertical="center"/>
    </xf>
    <xf numFmtId="0" fontId="5" fillId="0" borderId="8" xfId="0" applyFont="1" applyBorder="1" applyAlignment="1">
      <alignment horizontal="left" vertical="center"/>
    </xf>
    <xf numFmtId="0" fontId="37" fillId="0" borderId="8" xfId="0" applyFont="1" applyBorder="1" applyAlignment="1">
      <alignment horizontal="left" vertical="center" wrapText="1"/>
    </xf>
    <xf numFmtId="0" fontId="37" fillId="0" borderId="9" xfId="0" applyFont="1" applyBorder="1" applyAlignment="1">
      <alignment vertical="center" wrapText="1"/>
    </xf>
    <xf numFmtId="0" fontId="5" fillId="0" borderId="12" xfId="0" applyFont="1" applyBorder="1" applyAlignment="1">
      <alignment horizontal="center" vertical="center" wrapText="1"/>
    </xf>
    <xf numFmtId="0" fontId="5" fillId="0" borderId="1" xfId="0" applyFont="1" applyBorder="1" applyAlignment="1">
      <alignment horizontal="left" vertical="center" wrapText="1"/>
    </xf>
    <xf numFmtId="0" fontId="37" fillId="0" borderId="1" xfId="0" applyFont="1" applyBorder="1" applyAlignment="1">
      <alignment horizontal="left" vertical="center" wrapText="1"/>
    </xf>
    <xf numFmtId="0" fontId="37" fillId="0" borderId="14" xfId="0" applyFont="1" applyBorder="1" applyAlignment="1">
      <alignment horizontal="justify" vertical="center" wrapText="1"/>
    </xf>
    <xf numFmtId="0" fontId="5" fillId="0" borderId="21" xfId="0" applyFont="1" applyBorder="1" applyAlignment="1">
      <alignment horizontal="center" vertical="center"/>
    </xf>
    <xf numFmtId="0" fontId="5" fillId="0" borderId="6" xfId="0" applyFont="1" applyBorder="1" applyAlignment="1">
      <alignment horizontal="left" vertical="center"/>
    </xf>
    <xf numFmtId="0" fontId="37" fillId="0" borderId="6" xfId="0" applyFont="1" applyBorder="1" applyAlignment="1">
      <alignment horizontal="left" vertical="center" wrapText="1"/>
    </xf>
    <xf numFmtId="0" fontId="37" fillId="0" borderId="22" xfId="0" applyFont="1" applyBorder="1" applyAlignment="1">
      <alignment vertical="center" wrapText="1"/>
    </xf>
    <xf numFmtId="0" fontId="41" fillId="0" borderId="26" xfId="0" applyFont="1" applyBorder="1" applyAlignment="1">
      <alignment horizontal="center" vertical="center" wrapText="1"/>
    </xf>
    <xf numFmtId="0" fontId="42" fillId="0" borderId="28" xfId="0" applyFont="1" applyBorder="1" applyAlignment="1">
      <alignment vertical="center" wrapText="1"/>
    </xf>
    <xf numFmtId="0" fontId="0" fillId="0" borderId="31" xfId="0" applyBorder="1" applyAlignment="1">
      <alignment vertical="center" wrapText="1"/>
    </xf>
    <xf numFmtId="0" fontId="5" fillId="0" borderId="42" xfId="0" applyFont="1" applyBorder="1" applyAlignment="1">
      <alignment horizontal="center" vertical="center" wrapText="1"/>
    </xf>
    <xf numFmtId="0" fontId="5" fillId="0" borderId="8" xfId="0" applyFont="1" applyBorder="1" applyAlignment="1">
      <alignment horizontal="left" vertical="center"/>
    </xf>
    <xf numFmtId="0" fontId="37" fillId="0" borderId="36" xfId="0" applyFont="1" applyBorder="1" applyAlignment="1">
      <alignment horizontal="justify" vertical="center" wrapText="1"/>
    </xf>
    <xf numFmtId="0" fontId="37" fillId="0" borderId="9" xfId="0" applyFont="1" applyBorder="1" applyAlignment="1">
      <alignment horizontal="justify" vertical="center" wrapText="1"/>
    </xf>
    <xf numFmtId="0" fontId="5" fillId="0" borderId="39" xfId="0" applyFont="1" applyBorder="1" applyAlignment="1">
      <alignment horizontal="center" vertical="center" wrapText="1"/>
    </xf>
    <xf numFmtId="0" fontId="5" fillId="0" borderId="6" xfId="0" applyFont="1" applyBorder="1" applyAlignment="1">
      <alignment horizontal="left" vertical="center"/>
    </xf>
    <xf numFmtId="0" fontId="37" fillId="0" borderId="35" xfId="0" applyFont="1" applyBorder="1" applyAlignment="1">
      <alignment horizontal="justify" vertical="center" wrapText="1"/>
    </xf>
    <xf numFmtId="0" fontId="37" fillId="0" borderId="22" xfId="0" applyFont="1" applyBorder="1" applyAlignment="1">
      <alignment horizontal="justify" vertical="center" wrapText="1"/>
    </xf>
    <xf numFmtId="0" fontId="5" fillId="0" borderId="8" xfId="0" applyFont="1" applyBorder="1" applyAlignment="1">
      <alignment horizontal="left" vertical="center" wrapText="1"/>
    </xf>
    <xf numFmtId="0" fontId="5" fillId="0" borderId="6" xfId="0" applyFont="1" applyBorder="1" applyAlignment="1">
      <alignment horizontal="left" vertical="center" wrapText="1"/>
    </xf>
    <xf numFmtId="0" fontId="37" fillId="11" borderId="1" xfId="0" applyFont="1" applyFill="1" applyBorder="1" applyAlignment="1">
      <alignment horizontal="justify" vertical="center" wrapText="1"/>
    </xf>
    <xf numFmtId="0" fontId="5" fillId="0" borderId="12" xfId="0" applyFont="1" applyBorder="1" applyAlignment="1">
      <alignment horizontal="center" vertical="center"/>
    </xf>
    <xf numFmtId="0" fontId="0" fillId="0" borderId="21" xfId="0" applyBorder="1" applyAlignment="1">
      <alignment horizontal="center" vertical="center"/>
    </xf>
    <xf numFmtId="0" fontId="0" fillId="0" borderId="6" xfId="0" applyFont="1" applyBorder="1" applyAlignment="1">
      <alignment vertical="center"/>
    </xf>
    <xf numFmtId="0" fontId="37" fillId="11" borderId="6" xfId="0" applyFont="1" applyFill="1" applyBorder="1" applyAlignment="1">
      <alignment horizontal="justify" vertical="center" wrapText="1"/>
    </xf>
    <xf numFmtId="0" fontId="42" fillId="0" borderId="40" xfId="0" applyFont="1" applyBorder="1" applyAlignment="1">
      <alignment vertical="center" wrapText="1"/>
    </xf>
    <xf numFmtId="0" fontId="5" fillId="0" borderId="7" xfId="0" applyFont="1" applyBorder="1" applyAlignment="1">
      <alignment horizontal="center" vertical="center"/>
    </xf>
    <xf numFmtId="0" fontId="5" fillId="0" borderId="8" xfId="0" applyFont="1" applyBorder="1" applyAlignment="1">
      <alignment horizontal="justify" vertical="center"/>
    </xf>
    <xf numFmtId="0" fontId="37" fillId="11" borderId="8" xfId="0" applyFont="1" applyFill="1" applyBorder="1" applyAlignment="1">
      <alignment horizontal="justify" vertical="center"/>
    </xf>
    <xf numFmtId="0" fontId="5" fillId="0" borderId="1" xfId="0" applyFont="1" applyBorder="1" applyAlignment="1">
      <alignment horizontal="justify" vertical="center"/>
    </xf>
    <xf numFmtId="0" fontId="37" fillId="0" borderId="1" xfId="0" applyFont="1" applyBorder="1" applyAlignment="1">
      <alignment horizontal="justify" vertical="center"/>
    </xf>
    <xf numFmtId="0" fontId="37" fillId="0" borderId="14" xfId="0" applyFont="1" applyBorder="1" applyAlignment="1">
      <alignment vertical="center" wrapText="1"/>
    </xf>
    <xf numFmtId="0" fontId="0" fillId="0" borderId="14" xfId="0" applyBorder="1"/>
    <xf numFmtId="0" fontId="5" fillId="0" borderId="21" xfId="0" applyFont="1" applyBorder="1" applyAlignment="1">
      <alignment horizontal="center" vertical="center"/>
    </xf>
    <xf numFmtId="0" fontId="5" fillId="0" borderId="6" xfId="0" applyFont="1" applyBorder="1" applyAlignment="1">
      <alignment horizontal="justify" vertical="center"/>
    </xf>
    <xf numFmtId="0" fontId="37" fillId="0" borderId="6" xfId="0" applyFont="1" applyBorder="1" applyAlignment="1">
      <alignment horizontal="justify" vertical="center"/>
    </xf>
    <xf numFmtId="0" fontId="0" fillId="0" borderId="22" xfId="0" applyBorder="1"/>
    <xf numFmtId="0" fontId="25" fillId="0" borderId="0" xfId="0" applyFont="1" applyAlignment="1"/>
    <xf numFmtId="0" fontId="5" fillId="0" borderId="8" xfId="0" applyFont="1" applyBorder="1" applyAlignment="1">
      <alignment vertical="center"/>
    </xf>
    <xf numFmtId="0" fontId="37" fillId="0" borderId="8" xfId="0" applyFont="1" applyBorder="1" applyAlignment="1">
      <alignment horizontal="justify" vertical="center" wrapText="1"/>
    </xf>
    <xf numFmtId="0" fontId="43" fillId="0" borderId="12" xfId="0" applyFont="1" applyBorder="1" applyAlignment="1">
      <alignment horizontal="center" vertical="center" wrapText="1"/>
    </xf>
    <xf numFmtId="0" fontId="5" fillId="0" borderId="1" xfId="0" applyFont="1" applyBorder="1" applyAlignment="1">
      <alignment vertical="center" wrapText="1"/>
    </xf>
    <xf numFmtId="0" fontId="37" fillId="0" borderId="1" xfId="0" applyFont="1" applyBorder="1" applyAlignment="1">
      <alignment horizontal="justify" vertical="center" wrapText="1"/>
    </xf>
    <xf numFmtId="0" fontId="0" fillId="0" borderId="14" xfId="0" applyBorder="1" applyAlignment="1">
      <alignment vertical="center"/>
    </xf>
    <xf numFmtId="0" fontId="5" fillId="0" borderId="6" xfId="0" applyFont="1" applyBorder="1" applyAlignment="1">
      <alignment vertical="center"/>
    </xf>
    <xf numFmtId="0" fontId="37" fillId="0" borderId="6" xfId="0" applyFont="1" applyBorder="1" applyAlignment="1">
      <alignment horizontal="justify" vertical="center" wrapText="1"/>
    </xf>
    <xf numFmtId="0" fontId="0" fillId="0" borderId="22" xfId="0" applyBorder="1" applyAlignment="1">
      <alignment vertical="center"/>
    </xf>
    <xf numFmtId="0" fontId="5" fillId="0" borderId="12" xfId="0" applyFont="1" applyBorder="1" applyAlignment="1">
      <alignment horizontal="center" vertical="center"/>
    </xf>
    <xf numFmtId="0" fontId="37" fillId="0" borderId="8" xfId="0" applyFont="1" applyBorder="1" applyAlignment="1">
      <alignment vertical="center" wrapText="1"/>
    </xf>
    <xf numFmtId="0" fontId="37" fillId="0" borderId="1" xfId="0" applyFont="1" applyBorder="1" applyAlignment="1">
      <alignment vertical="center" wrapText="1"/>
    </xf>
    <xf numFmtId="0" fontId="37" fillId="0" borderId="8" xfId="0" applyFont="1" applyBorder="1" applyAlignment="1">
      <alignment horizontal="justify" vertical="center"/>
    </xf>
    <xf numFmtId="0" fontId="37" fillId="11" borderId="8" xfId="0" applyFont="1" applyFill="1" applyBorder="1" applyAlignment="1">
      <alignment horizontal="justify" vertical="center" wrapText="1"/>
    </xf>
    <xf numFmtId="0" fontId="37" fillId="11" borderId="1" xfId="0" applyFont="1" applyFill="1" applyBorder="1" applyAlignment="1">
      <alignment vertical="center" wrapText="1"/>
    </xf>
    <xf numFmtId="0" fontId="5" fillId="0" borderId="1" xfId="0" applyFont="1" applyBorder="1" applyAlignment="1">
      <alignment vertical="center"/>
    </xf>
    <xf numFmtId="0" fontId="5" fillId="0" borderId="1" xfId="0" applyFont="1" applyBorder="1" applyAlignment="1">
      <alignment vertical="center" wrapText="1"/>
    </xf>
    <xf numFmtId="0" fontId="5" fillId="0" borderId="21" xfId="0" applyFont="1" applyBorder="1" applyAlignment="1">
      <alignment horizontal="center" vertical="center" wrapText="1"/>
    </xf>
    <xf numFmtId="0" fontId="37" fillId="11" borderId="1" xfId="0" applyFont="1" applyFill="1" applyBorder="1" applyAlignment="1">
      <alignment horizontal="justify" vertical="center"/>
    </xf>
    <xf numFmtId="0" fontId="37" fillId="11" borderId="6" xfId="0" applyFont="1" applyFill="1" applyBorder="1" applyAlignment="1">
      <alignment horizontal="justify" vertical="center"/>
    </xf>
    <xf numFmtId="0" fontId="5" fillId="0" borderId="1" xfId="0" applyFont="1" applyBorder="1" applyAlignment="1">
      <alignment horizontal="left" vertical="center"/>
    </xf>
    <xf numFmtId="0" fontId="37" fillId="0" borderId="1" xfId="0" applyFont="1" applyBorder="1" applyAlignment="1">
      <alignment horizontal="justify" vertical="center" wrapText="1"/>
    </xf>
    <xf numFmtId="0" fontId="44" fillId="0" borderId="1" xfId="0" applyFont="1" applyBorder="1" applyAlignment="1">
      <alignment horizontal="justify" vertical="center" wrapText="1"/>
    </xf>
    <xf numFmtId="0" fontId="5" fillId="0" borderId="8" xfId="0" applyFont="1" applyBorder="1" applyAlignment="1">
      <alignment vertical="center" wrapText="1"/>
    </xf>
    <xf numFmtId="0" fontId="37" fillId="0" borderId="6" xfId="0" applyFont="1" applyBorder="1" applyAlignment="1">
      <alignment horizontal="justify" vertical="center" wrapText="1"/>
    </xf>
    <xf numFmtId="0" fontId="37" fillId="0" borderId="9"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14" xfId="0" applyFont="1" applyBorder="1" applyAlignment="1">
      <alignment horizontal="left" vertical="center" wrapText="1"/>
    </xf>
    <xf numFmtId="0" fontId="37" fillId="0" borderId="22" xfId="0" applyFont="1" applyBorder="1" applyAlignment="1">
      <alignment horizontal="center" vertical="center" wrapText="1"/>
    </xf>
    <xf numFmtId="0" fontId="37" fillId="0" borderId="8" xfId="0" applyFont="1" applyBorder="1" applyAlignment="1">
      <alignment horizontal="left" vertical="center" wrapText="1"/>
    </xf>
    <xf numFmtId="0" fontId="37" fillId="0" borderId="1" xfId="0" applyFont="1" applyBorder="1" applyAlignment="1">
      <alignment horizontal="left" vertical="center" wrapText="1"/>
    </xf>
    <xf numFmtId="0" fontId="37" fillId="0" borderId="6" xfId="0" applyFont="1" applyBorder="1" applyAlignment="1">
      <alignment horizontal="left" vertical="center" wrapText="1"/>
    </xf>
    <xf numFmtId="0" fontId="37" fillId="0" borderId="14" xfId="0" applyFont="1" applyBorder="1" applyAlignment="1">
      <alignment horizontal="left" vertical="center" wrapText="1"/>
    </xf>
    <xf numFmtId="0" fontId="37" fillId="0" borderId="22" xfId="0" applyFont="1" applyBorder="1" applyAlignment="1">
      <alignment horizontal="left" vertical="center" wrapText="1"/>
    </xf>
    <xf numFmtId="0" fontId="42" fillId="0" borderId="19" xfId="0" applyFont="1" applyBorder="1" applyAlignment="1">
      <alignment vertical="center"/>
    </xf>
    <xf numFmtId="0" fontId="5" fillId="0" borderId="7" xfId="0" applyFont="1" applyBorder="1" applyAlignment="1">
      <alignment horizontal="center" vertical="center" wrapText="1"/>
    </xf>
    <xf numFmtId="0" fontId="5" fillId="0" borderId="8" xfId="0" applyFont="1" applyBorder="1" applyAlignment="1">
      <alignment horizontal="left"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8" xfId="0" applyFont="1" applyBorder="1" applyAlignment="1">
      <alignment vertical="center"/>
    </xf>
    <xf numFmtId="0" fontId="37" fillId="0" borderId="8" xfId="2" applyFont="1" applyFill="1" applyBorder="1" applyAlignment="1">
      <alignment horizontal="justify" vertical="center" wrapText="1"/>
    </xf>
    <xf numFmtId="0" fontId="37" fillId="0" borderId="9" xfId="2" applyFont="1" applyFill="1" applyBorder="1" applyAlignment="1">
      <alignment horizontal="justify" vertical="center" wrapText="1"/>
    </xf>
    <xf numFmtId="0" fontId="37" fillId="0" borderId="1" xfId="2" applyFont="1" applyFill="1" applyBorder="1" applyAlignment="1">
      <alignment horizontal="justify" vertical="center" wrapText="1"/>
    </xf>
    <xf numFmtId="0" fontId="37" fillId="0" borderId="14" xfId="2" applyFont="1" applyFill="1" applyBorder="1" applyAlignment="1">
      <alignment horizontal="justify" vertical="center" wrapText="1"/>
    </xf>
    <xf numFmtId="164" fontId="5" fillId="0" borderId="1" xfId="0" applyNumberFormat="1" applyFont="1" applyBorder="1" applyAlignment="1">
      <alignment vertical="center" wrapText="1"/>
    </xf>
    <xf numFmtId="0" fontId="0" fillId="0" borderId="12" xfId="0" applyFont="1" applyBorder="1" applyAlignment="1">
      <alignment horizontal="center" vertical="center"/>
    </xf>
    <xf numFmtId="0" fontId="5" fillId="0" borderId="12" xfId="2" applyFont="1" applyFill="1" applyBorder="1" applyAlignment="1">
      <alignment horizontal="center" vertical="center"/>
    </xf>
    <xf numFmtId="0" fontId="5" fillId="0" borderId="1" xfId="2" applyFont="1" applyFill="1" applyBorder="1" applyAlignment="1">
      <alignment horizontal="justify" vertical="center"/>
    </xf>
    <xf numFmtId="0" fontId="37" fillId="0" borderId="6" xfId="2" applyFont="1" applyFill="1" applyBorder="1" applyAlignment="1">
      <alignment horizontal="justify" vertical="center" wrapText="1"/>
    </xf>
    <xf numFmtId="0" fontId="37" fillId="0" borderId="22" xfId="2" applyFont="1" applyFill="1" applyBorder="1" applyAlignment="1">
      <alignment horizontal="justify" vertical="center" wrapText="1"/>
    </xf>
    <xf numFmtId="0" fontId="0" fillId="0" borderId="14" xfId="0" applyBorder="1" applyAlignment="1">
      <alignment wrapText="1"/>
    </xf>
    <xf numFmtId="0" fontId="0" fillId="0" borderId="22" xfId="0" applyBorder="1" applyAlignment="1">
      <alignment wrapText="1"/>
    </xf>
    <xf numFmtId="0" fontId="0" fillId="0" borderId="14" xfId="0" applyBorder="1" applyAlignment="1">
      <alignment vertical="center" wrapText="1"/>
    </xf>
    <xf numFmtId="0" fontId="0" fillId="0" borderId="22" xfId="0" applyBorder="1" applyAlignment="1">
      <alignment vertical="center" wrapText="1"/>
    </xf>
    <xf numFmtId="0" fontId="5" fillId="0" borderId="12" xfId="0" applyFont="1" applyBorder="1" applyAlignment="1">
      <alignment horizontal="center" vertical="center" wrapText="1"/>
    </xf>
    <xf numFmtId="0" fontId="5" fillId="0" borderId="12" xfId="0" applyFont="1" applyBorder="1" applyAlignment="1">
      <alignment horizontal="center"/>
    </xf>
    <xf numFmtId="0" fontId="37" fillId="0" borderId="8" xfId="0" applyFont="1" applyBorder="1" applyAlignment="1">
      <alignment horizontal="justify" vertical="center" wrapText="1"/>
    </xf>
    <xf numFmtId="0" fontId="45" fillId="0" borderId="0" xfId="0" applyFont="1" applyFill="1" applyAlignment="1">
      <alignment horizontal="center"/>
    </xf>
    <xf numFmtId="0" fontId="45" fillId="0" borderId="0" xfId="0" applyFont="1" applyFill="1" applyAlignment="1">
      <alignment horizontal="left"/>
    </xf>
    <xf numFmtId="0" fontId="45" fillId="0" borderId="0" xfId="0" applyFont="1" applyFill="1"/>
    <xf numFmtId="0" fontId="45" fillId="0" borderId="0" xfId="0" applyFont="1" applyFill="1" applyAlignment="1">
      <alignment vertical="center"/>
    </xf>
    <xf numFmtId="0" fontId="46" fillId="0" borderId="0" xfId="0" applyFont="1" applyFill="1" applyAlignment="1">
      <alignment horizontal="left" vertical="center" indent="1"/>
    </xf>
    <xf numFmtId="0" fontId="45" fillId="0" borderId="0" xfId="0" applyFont="1" applyFill="1" applyBorder="1"/>
    <xf numFmtId="0" fontId="49" fillId="0" borderId="0" xfId="0" applyFont="1" applyFill="1" applyAlignment="1">
      <alignment horizontal="center" vertical="center"/>
    </xf>
    <xf numFmtId="0" fontId="52" fillId="0" borderId="8" xfId="0" applyFont="1" applyFill="1" applyBorder="1" applyAlignment="1">
      <alignment horizontal="center" vertical="center"/>
    </xf>
    <xf numFmtId="0" fontId="53" fillId="0" borderId="8" xfId="0" applyFont="1" applyFill="1" applyBorder="1" applyAlignment="1">
      <alignment horizontal="left" vertical="center" indent="1"/>
    </xf>
    <xf numFmtId="0" fontId="52" fillId="0" borderId="1" xfId="0" applyFont="1" applyFill="1" applyBorder="1" applyAlignment="1">
      <alignment horizontal="center" vertical="center"/>
    </xf>
    <xf numFmtId="0" fontId="53" fillId="0" borderId="1" xfId="0" applyFont="1" applyFill="1" applyBorder="1" applyAlignment="1">
      <alignment horizontal="left" vertical="center" indent="1"/>
    </xf>
    <xf numFmtId="0" fontId="53" fillId="0" borderId="1" xfId="0" applyFont="1" applyFill="1" applyBorder="1" applyAlignment="1">
      <alignment vertical="center" wrapText="1"/>
    </xf>
    <xf numFmtId="0" fontId="52" fillId="0" borderId="1" xfId="0" applyFont="1" applyFill="1" applyBorder="1" applyAlignment="1">
      <alignment horizontal="center" vertical="center" wrapText="1"/>
    </xf>
    <xf numFmtId="49" fontId="10" fillId="0" borderId="23" xfId="0" applyNumberFormat="1" applyFont="1" applyBorder="1" applyAlignment="1">
      <alignment horizontal="center" vertical="center" wrapText="1"/>
    </xf>
    <xf numFmtId="0" fontId="1" fillId="0" borderId="24" xfId="0" applyFont="1" applyBorder="1" applyAlignment="1">
      <alignment horizontal="left" vertical="center" wrapText="1"/>
    </xf>
    <xf numFmtId="0" fontId="17" fillId="0" borderId="1" xfId="0" applyFont="1" applyBorder="1" applyAlignment="1">
      <alignment horizontal="center" vertical="center"/>
    </xf>
    <xf numFmtId="0" fontId="20" fillId="0" borderId="0" xfId="0" applyFont="1" applyBorder="1" applyAlignment="1">
      <alignment horizontal="center" vertical="center"/>
    </xf>
    <xf numFmtId="49"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0" fillId="12" borderId="1" xfId="0" applyFont="1" applyFill="1" applyBorder="1" applyAlignment="1">
      <alignment horizontal="center" vertical="center"/>
    </xf>
    <xf numFmtId="0" fontId="20" fillId="12" borderId="1" xfId="0" applyFont="1" applyFill="1" applyBorder="1" applyAlignment="1">
      <alignment horizontal="center" vertical="center" wrapText="1"/>
    </xf>
    <xf numFmtId="0" fontId="55" fillId="0" borderId="0" xfId="0" applyFont="1" applyAlignment="1">
      <alignment vertical="center"/>
    </xf>
    <xf numFmtId="0" fontId="20" fillId="14" borderId="1"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left" vertical="center" wrapText="1"/>
    </xf>
    <xf numFmtId="0" fontId="37" fillId="0" borderId="4" xfId="0" applyFont="1" applyBorder="1" applyAlignment="1">
      <alignment horizontal="justify" vertical="center" wrapText="1"/>
    </xf>
    <xf numFmtId="0" fontId="0" fillId="0" borderId="16" xfId="0" applyBorder="1" applyAlignment="1">
      <alignment vertical="center"/>
    </xf>
    <xf numFmtId="0" fontId="51" fillId="0" borderId="2" xfId="0" applyFont="1" applyFill="1" applyBorder="1" applyAlignment="1">
      <alignment horizontal="left" vertical="center" wrapText="1" indent="3"/>
    </xf>
    <xf numFmtId="49" fontId="50" fillId="0" borderId="2" xfId="1" applyNumberFormat="1" applyFont="1" applyFill="1" applyBorder="1" applyAlignment="1" applyProtection="1">
      <alignment horizontal="center" vertical="center" wrapText="1"/>
    </xf>
    <xf numFmtId="0" fontId="53" fillId="0" borderId="2" xfId="0" applyFont="1" applyFill="1" applyBorder="1" applyAlignment="1">
      <alignment horizontal="left" vertical="center" indent="1"/>
    </xf>
    <xf numFmtId="0" fontId="56" fillId="0" borderId="0" xfId="0" applyFont="1"/>
    <xf numFmtId="0" fontId="20" fillId="15" borderId="1" xfId="0" applyFont="1" applyFill="1" applyBorder="1" applyAlignment="1">
      <alignment horizontal="center" vertical="center"/>
    </xf>
    <xf numFmtId="0" fontId="21" fillId="15" borderId="1" xfId="0" applyFont="1" applyFill="1" applyBorder="1" applyAlignment="1">
      <alignment vertical="center"/>
    </xf>
    <xf numFmtId="0" fontId="21" fillId="15" borderId="1" xfId="0" applyFont="1" applyFill="1" applyBorder="1" applyAlignment="1">
      <alignment horizontal="justify" vertical="center" wrapText="1"/>
    </xf>
    <xf numFmtId="0" fontId="20"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37" fillId="0" borderId="1" xfId="0" applyFont="1" applyFill="1" applyBorder="1" applyAlignment="1">
      <alignment horizontal="left" vertical="center" wrapText="1"/>
    </xf>
    <xf numFmtId="0" fontId="5" fillId="0" borderId="8" xfId="0" applyFont="1" applyFill="1" applyBorder="1" applyAlignment="1">
      <alignment horizontal="left" vertical="center"/>
    </xf>
    <xf numFmtId="0" fontId="5" fillId="0" borderId="1" xfId="0" applyFont="1" applyFill="1" applyBorder="1" applyAlignment="1">
      <alignment horizontal="left" vertical="center"/>
    </xf>
    <xf numFmtId="0" fontId="5" fillId="0" borderId="6" xfId="0" applyFont="1" applyFill="1" applyBorder="1" applyAlignment="1">
      <alignment horizontal="left" vertical="center"/>
    </xf>
    <xf numFmtId="0" fontId="5" fillId="0" borderId="1" xfId="0" applyFont="1" applyFill="1" applyBorder="1" applyAlignment="1">
      <alignment vertical="center" wrapText="1"/>
    </xf>
    <xf numFmtId="0" fontId="5" fillId="0" borderId="6" xfId="0" applyFont="1" applyFill="1" applyBorder="1" applyAlignment="1">
      <alignment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justify" vertical="center" wrapText="1"/>
    </xf>
    <xf numFmtId="0" fontId="5" fillId="0" borderId="8"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3" fillId="0" borderId="2" xfId="0" applyFont="1" applyFill="1" applyBorder="1" applyAlignment="1">
      <alignment vertical="center" wrapText="1"/>
    </xf>
    <xf numFmtId="0" fontId="53" fillId="0" borderId="8" xfId="0" applyFont="1" applyFill="1" applyBorder="1" applyAlignment="1">
      <alignment vertical="center" wrapText="1"/>
    </xf>
    <xf numFmtId="0" fontId="21" fillId="0" borderId="1" xfId="0" applyFont="1" applyFill="1" applyBorder="1" applyAlignment="1">
      <alignment vertical="center"/>
    </xf>
    <xf numFmtId="0" fontId="5" fillId="0" borderId="12" xfId="0" applyFont="1" applyFill="1" applyBorder="1" applyAlignment="1">
      <alignment horizontal="center" vertical="center" wrapText="1"/>
    </xf>
    <xf numFmtId="0" fontId="5" fillId="0" borderId="21" xfId="0" applyFont="1" applyFill="1" applyBorder="1" applyAlignment="1">
      <alignment horizontal="center" vertical="center"/>
    </xf>
    <xf numFmtId="0" fontId="37" fillId="0" borderId="6" xfId="0" applyFont="1" applyFill="1" applyBorder="1" applyAlignment="1">
      <alignment horizontal="left" vertical="center" wrapText="1"/>
    </xf>
    <xf numFmtId="0" fontId="0" fillId="0" borderId="7" xfId="0" applyFill="1" applyBorder="1" applyAlignment="1">
      <alignment horizontal="center" vertical="center"/>
    </xf>
    <xf numFmtId="0" fontId="0" fillId="0" borderId="8" xfId="0" applyFont="1" applyFill="1" applyBorder="1" applyAlignment="1">
      <alignment vertical="center"/>
    </xf>
    <xf numFmtId="0" fontId="37" fillId="0" borderId="1" xfId="0" applyFont="1" applyFill="1" applyBorder="1" applyAlignment="1">
      <alignment horizontal="justify" vertical="center" wrapText="1"/>
    </xf>
    <xf numFmtId="0" fontId="5" fillId="0" borderId="12" xfId="0" applyFont="1" applyFill="1" applyBorder="1" applyAlignment="1">
      <alignment horizontal="center" vertical="center"/>
    </xf>
    <xf numFmtId="0" fontId="0" fillId="0" borderId="1" xfId="0" applyFont="1" applyFill="1" applyBorder="1" applyAlignment="1">
      <alignment vertical="center"/>
    </xf>
    <xf numFmtId="0" fontId="43" fillId="0" borderId="12" xfId="0" applyFont="1" applyFill="1" applyBorder="1" applyAlignment="1">
      <alignment horizontal="center" vertical="center" wrapText="1"/>
    </xf>
    <xf numFmtId="0" fontId="5" fillId="0" borderId="8" xfId="0" applyFont="1" applyFill="1" applyBorder="1" applyAlignment="1">
      <alignment vertical="center"/>
    </xf>
    <xf numFmtId="0" fontId="5" fillId="0" borderId="1" xfId="0" applyFont="1" applyFill="1" applyBorder="1" applyAlignment="1">
      <alignment vertical="center"/>
    </xf>
    <xf numFmtId="0" fontId="5" fillId="0" borderId="6" xfId="0" applyFont="1" applyFill="1" applyBorder="1" applyAlignment="1">
      <alignment vertical="center"/>
    </xf>
    <xf numFmtId="0" fontId="42" fillId="0" borderId="19" xfId="0" applyFont="1" applyFill="1" applyBorder="1" applyAlignment="1">
      <alignment vertical="center" wrapText="1"/>
    </xf>
    <xf numFmtId="0" fontId="5" fillId="0" borderId="4" xfId="0" applyFont="1" applyFill="1" applyBorder="1" applyAlignment="1">
      <alignment horizontal="left" vertical="center" wrapText="1"/>
    </xf>
    <xf numFmtId="0" fontId="25" fillId="0" borderId="0" xfId="0" applyFont="1" applyFill="1"/>
    <xf numFmtId="0" fontId="57" fillId="0" borderId="0" xfId="0" applyFont="1" applyAlignment="1">
      <alignment vertical="center"/>
    </xf>
    <xf numFmtId="0" fontId="31" fillId="0" borderId="18" xfId="0" applyFont="1" applyBorder="1" applyAlignment="1">
      <alignment horizontal="center" vertical="center" wrapText="1"/>
    </xf>
    <xf numFmtId="0" fontId="31" fillId="0" borderId="19" xfId="0" applyFont="1" applyBorder="1" applyAlignment="1">
      <alignment vertical="center" wrapText="1"/>
    </xf>
    <xf numFmtId="0" fontId="20" fillId="0" borderId="12" xfId="0" applyFont="1" applyFill="1" applyBorder="1" applyAlignment="1">
      <alignment horizontal="center" vertical="center" wrapText="1"/>
    </xf>
    <xf numFmtId="0" fontId="31" fillId="0" borderId="1" xfId="0" applyFont="1" applyBorder="1" applyAlignment="1">
      <alignment horizontal="center" vertical="center" wrapText="1"/>
    </xf>
    <xf numFmtId="0" fontId="0" fillId="0" borderId="1" xfId="0" applyFont="1" applyBorder="1" applyAlignment="1">
      <alignment horizontal="justify" vertical="center" wrapText="1"/>
    </xf>
    <xf numFmtId="0" fontId="62" fillId="0" borderId="1" xfId="0" applyFont="1" applyBorder="1" applyAlignment="1">
      <alignment horizontal="center" vertical="center" wrapText="1"/>
    </xf>
    <xf numFmtId="0" fontId="5" fillId="0" borderId="7" xfId="0" applyFont="1" applyFill="1" applyBorder="1" applyAlignment="1">
      <alignment horizontal="center" vertical="center"/>
    </xf>
    <xf numFmtId="49" fontId="10" fillId="5" borderId="12" xfId="0" applyNumberFormat="1" applyFont="1" applyFill="1" applyBorder="1" applyAlignment="1">
      <alignment horizontal="left" vertical="center" wrapText="1"/>
    </xf>
    <xf numFmtId="49" fontId="10" fillId="8" borderId="15" xfId="0" applyNumberFormat="1" applyFont="1" applyFill="1" applyBorder="1" applyAlignment="1">
      <alignment horizontal="left" vertical="center" wrapText="1"/>
    </xf>
    <xf numFmtId="49" fontId="10" fillId="6" borderId="12" xfId="0" applyNumberFormat="1" applyFont="1" applyFill="1" applyBorder="1" applyAlignment="1">
      <alignment horizontal="left" vertical="center" wrapText="1"/>
    </xf>
    <xf numFmtId="49" fontId="10" fillId="9" borderId="12" xfId="0" applyNumberFormat="1" applyFont="1" applyFill="1" applyBorder="1" applyAlignment="1">
      <alignment horizontal="left" vertical="center" wrapText="1"/>
    </xf>
    <xf numFmtId="49" fontId="10" fillId="9" borderId="7" xfId="0" applyNumberFormat="1" applyFont="1" applyFill="1" applyBorder="1" applyAlignment="1">
      <alignment horizontal="left" vertical="center" wrapText="1"/>
    </xf>
    <xf numFmtId="49" fontId="10" fillId="10" borderId="7" xfId="0" applyNumberFormat="1" applyFont="1" applyFill="1" applyBorder="1" applyAlignment="1">
      <alignment horizontal="left" vertical="center" wrapText="1"/>
    </xf>
    <xf numFmtId="0" fontId="63" fillId="0" borderId="1" xfId="1" applyFont="1" applyBorder="1" applyAlignment="1">
      <alignment horizontal="center" vertical="center"/>
    </xf>
    <xf numFmtId="0" fontId="64" fillId="0" borderId="18" xfId="0" applyFont="1" applyBorder="1" applyAlignment="1">
      <alignment horizontal="center" vertical="center" wrapText="1"/>
    </xf>
    <xf numFmtId="0" fontId="64" fillId="0" borderId="19" xfId="0" applyFont="1" applyBorder="1" applyAlignment="1">
      <alignment vertical="center"/>
    </xf>
    <xf numFmtId="0" fontId="20" fillId="16" borderId="1" xfId="0" applyFont="1" applyFill="1" applyBorder="1" applyAlignment="1">
      <alignment horizontal="center" vertical="center" wrapText="1"/>
    </xf>
    <xf numFmtId="49" fontId="10" fillId="0" borderId="26" xfId="0" applyNumberFormat="1" applyFont="1" applyBorder="1" applyAlignment="1">
      <alignment horizontal="center" vertical="center" wrapText="1"/>
    </xf>
    <xf numFmtId="0" fontId="1" fillId="0" borderId="34" xfId="0" applyFont="1" applyBorder="1" applyAlignment="1">
      <alignment horizontal="left" vertical="center" wrapText="1"/>
    </xf>
    <xf numFmtId="49" fontId="50" fillId="0" borderId="1" xfId="1" applyNumberFormat="1" applyFont="1" applyFill="1" applyBorder="1" applyAlignment="1" applyProtection="1">
      <alignment horizontal="center" vertical="center" wrapText="1"/>
    </xf>
    <xf numFmtId="0" fontId="51" fillId="0" borderId="1" xfId="0" applyFont="1" applyFill="1" applyBorder="1" applyAlignment="1">
      <alignment horizontal="left" vertical="center" wrapText="1" indent="3"/>
    </xf>
    <xf numFmtId="0" fontId="51" fillId="0" borderId="8" xfId="0" applyFont="1" applyFill="1" applyBorder="1" applyAlignment="1">
      <alignment horizontal="left" vertical="center" wrapText="1" indent="3"/>
    </xf>
    <xf numFmtId="49" fontId="50" fillId="0" borderId="8" xfId="1" applyNumberFormat="1" applyFont="1" applyFill="1" applyBorder="1" applyAlignment="1" applyProtection="1">
      <alignment horizontal="center" vertical="center" wrapText="1"/>
    </xf>
    <xf numFmtId="49" fontId="50" fillId="0" borderId="10" xfId="0" applyNumberFormat="1" applyFont="1" applyFill="1" applyBorder="1" applyAlignment="1">
      <alignment horizontal="center" vertical="center" wrapText="1"/>
    </xf>
    <xf numFmtId="0" fontId="63" fillId="0" borderId="2" xfId="1" applyFont="1" applyBorder="1" applyAlignment="1">
      <alignment horizontal="center" vertical="center"/>
    </xf>
    <xf numFmtId="49" fontId="47" fillId="0" borderId="32" xfId="0" applyNumberFormat="1" applyFont="1" applyFill="1" applyBorder="1" applyAlignment="1">
      <alignment horizontal="center" vertical="center" wrapText="1"/>
    </xf>
    <xf numFmtId="0" fontId="47" fillId="0" borderId="37" xfId="0" applyFont="1" applyFill="1" applyBorder="1" applyAlignment="1">
      <alignment horizontal="center" vertical="center" wrapText="1"/>
    </xf>
    <xf numFmtId="0" fontId="47" fillId="0" borderId="27" xfId="0" applyFont="1" applyFill="1" applyBorder="1" applyAlignment="1">
      <alignment horizontal="center" vertical="center"/>
    </xf>
    <xf numFmtId="0" fontId="47" fillId="0" borderId="31" xfId="0" applyFont="1" applyFill="1" applyBorder="1" applyAlignment="1">
      <alignment horizontal="center" vertical="center"/>
    </xf>
    <xf numFmtId="0" fontId="47" fillId="0" borderId="32" xfId="0" applyFont="1" applyFill="1" applyBorder="1" applyAlignment="1">
      <alignment horizontal="center" vertical="center"/>
    </xf>
    <xf numFmtId="0" fontId="47" fillId="0" borderId="30" xfId="0" applyFont="1" applyFill="1" applyBorder="1" applyAlignment="1">
      <alignment horizontal="center" vertical="center"/>
    </xf>
    <xf numFmtId="49" fontId="50" fillId="0" borderId="26" xfId="0" applyNumberFormat="1" applyFont="1" applyFill="1" applyBorder="1" applyAlignment="1">
      <alignment horizontal="center" vertical="center" wrapText="1"/>
    </xf>
    <xf numFmtId="0" fontId="50" fillId="0" borderId="27" xfId="0" applyFont="1" applyFill="1" applyBorder="1" applyAlignment="1">
      <alignment horizontal="center" vertical="center" wrapText="1"/>
    </xf>
    <xf numFmtId="49" fontId="50" fillId="0" borderId="27" xfId="1" applyNumberFormat="1" applyFont="1" applyFill="1" applyBorder="1" applyAlignment="1" applyProtection="1">
      <alignment horizontal="center" vertical="center" wrapText="1"/>
    </xf>
    <xf numFmtId="0" fontId="51" fillId="0" borderId="27" xfId="0" applyFont="1" applyFill="1" applyBorder="1" applyAlignment="1">
      <alignment horizontal="left" vertical="center" wrapText="1" indent="3"/>
    </xf>
    <xf numFmtId="0" fontId="52" fillId="0" borderId="27" xfId="0" applyFont="1" applyFill="1" applyBorder="1" applyAlignment="1">
      <alignment horizontal="center" vertical="center"/>
    </xf>
    <xf numFmtId="0" fontId="63" fillId="0" borderId="27" xfId="1" applyFont="1" applyBorder="1" applyAlignment="1">
      <alignment horizontal="center" vertical="center"/>
    </xf>
    <xf numFmtId="0" fontId="53" fillId="0" borderId="27" xfId="0" applyFont="1" applyFill="1" applyBorder="1" applyAlignment="1">
      <alignment horizontal="left" vertical="center" indent="1"/>
    </xf>
    <xf numFmtId="0" fontId="53" fillId="0" borderId="27" xfId="0" applyFont="1" applyFill="1" applyBorder="1" applyAlignment="1">
      <alignment horizontal="justify" vertical="center" wrapText="1"/>
    </xf>
    <xf numFmtId="0" fontId="53" fillId="0" borderId="29" xfId="0" applyFont="1" applyFill="1" applyBorder="1" applyAlignment="1">
      <alignment vertical="center" wrapText="1"/>
    </xf>
    <xf numFmtId="0" fontId="63" fillId="0" borderId="8" xfId="1" applyFont="1" applyBorder="1" applyAlignment="1">
      <alignment horizontal="center" vertical="center"/>
    </xf>
    <xf numFmtId="0" fontId="53" fillId="0" borderId="9" xfId="0" applyFont="1" applyFill="1" applyBorder="1" applyAlignment="1">
      <alignment vertical="center" wrapText="1"/>
    </xf>
    <xf numFmtId="0" fontId="53" fillId="0" borderId="14" xfId="0" applyFont="1" applyFill="1" applyBorder="1" applyAlignment="1">
      <alignment vertical="center" wrapText="1"/>
    </xf>
    <xf numFmtId="0" fontId="52" fillId="0" borderId="6" xfId="0" applyFont="1" applyFill="1" applyBorder="1" applyAlignment="1">
      <alignment horizontal="center" vertical="center"/>
    </xf>
    <xf numFmtId="0" fontId="63" fillId="0" borderId="6" xfId="1" applyFont="1" applyBorder="1" applyAlignment="1">
      <alignment horizontal="center" vertical="center"/>
    </xf>
    <xf numFmtId="0" fontId="53" fillId="0" borderId="6" xfId="0" applyFont="1" applyFill="1" applyBorder="1" applyAlignment="1">
      <alignment horizontal="left" vertical="center" indent="1"/>
    </xf>
    <xf numFmtId="0" fontId="53" fillId="0" borderId="6" xfId="0" applyFont="1" applyFill="1" applyBorder="1" applyAlignment="1">
      <alignment vertical="center" wrapText="1"/>
    </xf>
    <xf numFmtId="0" fontId="53" fillId="0" borderId="22" xfId="0" applyFont="1" applyFill="1" applyBorder="1" applyAlignment="1">
      <alignment vertical="center" wrapText="1"/>
    </xf>
    <xf numFmtId="49" fontId="50" fillId="0" borderId="6" xfId="1" applyNumberFormat="1" applyFont="1" applyFill="1" applyBorder="1" applyAlignment="1" applyProtection="1">
      <alignment horizontal="center" vertical="center" wrapText="1"/>
    </xf>
    <xf numFmtId="0" fontId="51" fillId="0" borderId="6" xfId="0" applyFont="1" applyFill="1" applyBorder="1" applyAlignment="1">
      <alignment horizontal="left" vertical="center" wrapText="1" indent="3"/>
    </xf>
    <xf numFmtId="0" fontId="52" fillId="0" borderId="6" xfId="0" applyFont="1" applyFill="1" applyBorder="1" applyAlignment="1">
      <alignment horizontal="center" vertical="center" wrapText="1"/>
    </xf>
    <xf numFmtId="0" fontId="50" fillId="0" borderId="2" xfId="0" applyFont="1" applyFill="1" applyBorder="1" applyAlignment="1">
      <alignment horizontal="left" vertical="center" wrapText="1"/>
    </xf>
    <xf numFmtId="0" fontId="52" fillId="0" borderId="2" xfId="0" applyFont="1" applyFill="1" applyBorder="1" applyAlignment="1">
      <alignment horizontal="center" vertical="center" wrapText="1"/>
    </xf>
    <xf numFmtId="0" fontId="4" fillId="0" borderId="3" xfId="1" applyFont="1" applyBorder="1" applyAlignment="1" applyProtection="1">
      <alignment horizontal="right" vertical="center"/>
    </xf>
    <xf numFmtId="0" fontId="47" fillId="12" borderId="37" xfId="0" applyFont="1" applyFill="1" applyBorder="1" applyAlignment="1">
      <alignment horizontal="center" vertical="center" wrapText="1"/>
    </xf>
    <xf numFmtId="0" fontId="47" fillId="12" borderId="30" xfId="0" applyFont="1" applyFill="1" applyBorder="1" applyAlignment="1">
      <alignment horizontal="center" vertical="center" wrapText="1"/>
    </xf>
    <xf numFmtId="0" fontId="21" fillId="0" borderId="1" xfId="0" applyFont="1" applyBorder="1" applyAlignment="1">
      <alignment horizontal="left" vertical="center" wrapText="1"/>
    </xf>
    <xf numFmtId="0" fontId="61" fillId="0" borderId="13" xfId="0" applyFont="1" applyFill="1" applyBorder="1" applyAlignment="1">
      <alignment horizontal="justify" vertical="center" wrapText="1"/>
    </xf>
    <xf numFmtId="0" fontId="61" fillId="0" borderId="43" xfId="0" applyFont="1" applyFill="1" applyBorder="1" applyAlignment="1">
      <alignment horizontal="justify" vertical="center" wrapText="1"/>
    </xf>
    <xf numFmtId="0" fontId="17" fillId="0" borderId="29" xfId="0" applyFont="1" applyBorder="1" applyAlignment="1">
      <alignment horizontal="center" vertical="center" wrapText="1"/>
    </xf>
    <xf numFmtId="0" fontId="21" fillId="0" borderId="2" xfId="0" applyFont="1" applyBorder="1" applyAlignment="1">
      <alignment horizontal="left" vertical="center" wrapText="1"/>
    </xf>
    <xf numFmtId="0" fontId="47" fillId="12" borderId="31" xfId="0" applyFont="1" applyFill="1" applyBorder="1" applyAlignment="1">
      <alignment horizontal="center" vertical="center" wrapText="1"/>
    </xf>
    <xf numFmtId="0" fontId="22" fillId="0" borderId="24" xfId="0" applyFont="1" applyBorder="1" applyAlignment="1">
      <alignment horizontal="center" vertical="center" wrapText="1"/>
    </xf>
    <xf numFmtId="0" fontId="14" fillId="0" borderId="1" xfId="0" applyFont="1" applyBorder="1" applyAlignment="1">
      <alignment horizontal="justify" vertical="center" wrapText="1"/>
    </xf>
    <xf numFmtId="49" fontId="10" fillId="0" borderId="26" xfId="0" applyNumberFormat="1" applyFont="1" applyBorder="1" applyAlignment="1">
      <alignment horizontal="center" vertical="center" wrapText="1"/>
    </xf>
    <xf numFmtId="0" fontId="1" fillId="0" borderId="27" xfId="0" applyFont="1" applyBorder="1" applyAlignment="1">
      <alignment horizontal="left" vertical="center" wrapText="1"/>
    </xf>
    <xf numFmtId="0" fontId="14" fillId="0" borderId="14" xfId="0" applyFont="1" applyBorder="1" applyAlignment="1">
      <alignment horizontal="justify" vertical="center" wrapText="1"/>
    </xf>
    <xf numFmtId="49" fontId="10" fillId="0" borderId="23" xfId="0" applyNumberFormat="1" applyFont="1" applyBorder="1" applyAlignment="1">
      <alignment horizontal="center" vertical="center" wrapText="1"/>
    </xf>
    <xf numFmtId="0" fontId="17" fillId="0" borderId="24" xfId="0" applyFont="1" applyBorder="1" applyAlignment="1">
      <alignment horizontal="left" vertical="center" wrapText="1"/>
    </xf>
    <xf numFmtId="0" fontId="14" fillId="0" borderId="11" xfId="0" applyFont="1" applyBorder="1" applyAlignment="1">
      <alignment horizontal="justify" vertical="center" wrapText="1"/>
    </xf>
    <xf numFmtId="49" fontId="50" fillId="0" borderId="7" xfId="0" applyNumberFormat="1" applyFont="1" applyFill="1" applyBorder="1" applyAlignment="1">
      <alignment horizontal="center" vertical="center" wrapText="1"/>
    </xf>
    <xf numFmtId="49" fontId="50" fillId="0" borderId="12" xfId="0" applyNumberFormat="1" applyFont="1" applyFill="1" applyBorder="1" applyAlignment="1">
      <alignment horizontal="center" vertical="center" wrapText="1"/>
    </xf>
    <xf numFmtId="49" fontId="50" fillId="0" borderId="21" xfId="0" applyNumberFormat="1" applyFont="1" applyFill="1" applyBorder="1" applyAlignment="1">
      <alignment horizontal="center" vertical="center" wrapText="1"/>
    </xf>
    <xf numFmtId="49" fontId="50" fillId="0" borderId="8" xfId="0" applyNumberFormat="1" applyFont="1" applyFill="1" applyBorder="1" applyAlignment="1">
      <alignment horizontal="left" vertical="center" wrapText="1"/>
    </xf>
    <xf numFmtId="49" fontId="50" fillId="0" borderId="1" xfId="0" applyNumberFormat="1" applyFont="1" applyFill="1" applyBorder="1" applyAlignment="1">
      <alignment horizontal="left" vertical="center" wrapText="1"/>
    </xf>
    <xf numFmtId="49" fontId="50" fillId="0" borderId="6" xfId="0" applyNumberFormat="1" applyFont="1" applyFill="1" applyBorder="1" applyAlignment="1">
      <alignment horizontal="left" vertical="center" wrapText="1"/>
    </xf>
    <xf numFmtId="49" fontId="50" fillId="0" borderId="8" xfId="1" applyNumberFormat="1" applyFont="1" applyFill="1" applyBorder="1" applyAlignment="1" applyProtection="1">
      <alignment horizontal="center" vertical="center" wrapText="1"/>
    </xf>
    <xf numFmtId="49" fontId="50" fillId="0" borderId="1" xfId="1" applyNumberFormat="1" applyFont="1" applyFill="1" applyBorder="1" applyAlignment="1" applyProtection="1">
      <alignment horizontal="center" vertical="center" wrapText="1"/>
    </xf>
    <xf numFmtId="0" fontId="51" fillId="0" borderId="8" xfId="0" applyFont="1" applyFill="1" applyBorder="1" applyAlignment="1">
      <alignment horizontal="left" vertical="center" wrapText="1" indent="3"/>
    </xf>
    <xf numFmtId="0" fontId="51" fillId="0" borderId="1" xfId="0" applyFont="1" applyFill="1" applyBorder="1" applyAlignment="1">
      <alignment horizontal="left" vertical="center" wrapText="1" indent="3"/>
    </xf>
    <xf numFmtId="49" fontId="50" fillId="0" borderId="6" xfId="1" applyNumberFormat="1" applyFont="1" applyFill="1" applyBorder="1" applyAlignment="1" applyProtection="1">
      <alignment horizontal="center" vertical="center" wrapText="1"/>
    </xf>
    <xf numFmtId="0" fontId="51" fillId="0" borderId="6" xfId="0" applyFont="1" applyFill="1" applyBorder="1" applyAlignment="1">
      <alignment horizontal="left" vertical="center" wrapText="1" indent="3"/>
    </xf>
    <xf numFmtId="49" fontId="50" fillId="0" borderId="8" xfId="0" applyNumberFormat="1" applyFont="1" applyFill="1" applyBorder="1" applyAlignment="1">
      <alignment horizontal="center" vertical="center" wrapText="1"/>
    </xf>
    <xf numFmtId="49" fontId="50" fillId="0" borderId="1" xfId="0" applyNumberFormat="1" applyFont="1" applyFill="1" applyBorder="1" applyAlignment="1">
      <alignment horizontal="center" vertical="center" wrapText="1"/>
    </xf>
    <xf numFmtId="0" fontId="54" fillId="0" borderId="0" xfId="0" applyFont="1" applyFill="1" applyBorder="1" applyAlignment="1">
      <alignment horizontal="center" wrapText="1"/>
    </xf>
    <xf numFmtId="0" fontId="47" fillId="12" borderId="38" xfId="0" applyFont="1" applyFill="1" applyBorder="1" applyAlignment="1">
      <alignment horizontal="center" vertical="center" wrapText="1"/>
    </xf>
    <xf numFmtId="0" fontId="47" fillId="12" borderId="40" xfId="0" applyFont="1" applyFill="1" applyBorder="1" applyAlignment="1">
      <alignment horizontal="center" vertical="center" wrapText="1"/>
    </xf>
    <xf numFmtId="0" fontId="47" fillId="12" borderId="41" xfId="0" applyFont="1" applyFill="1" applyBorder="1" applyAlignment="1">
      <alignment horizontal="center" vertical="center" wrapText="1"/>
    </xf>
    <xf numFmtId="0" fontId="50" fillId="0" borderId="8" xfId="0" applyFont="1" applyFill="1" applyBorder="1" applyAlignment="1">
      <alignment horizontal="left" vertical="center" wrapText="1"/>
    </xf>
    <xf numFmtId="0" fontId="50" fillId="0" borderId="1" xfId="0" applyFont="1" applyFill="1" applyBorder="1" applyAlignment="1">
      <alignment horizontal="left" vertical="center" wrapText="1"/>
    </xf>
    <xf numFmtId="0" fontId="50" fillId="0" borderId="6" xfId="0" applyFont="1" applyFill="1" applyBorder="1" applyAlignment="1">
      <alignment horizontal="left" vertical="center" wrapText="1"/>
    </xf>
    <xf numFmtId="0" fontId="51" fillId="0" borderId="1" xfId="0" applyFont="1" applyFill="1" applyBorder="1" applyAlignment="1">
      <alignment horizontal="center" vertical="center" wrapText="1"/>
    </xf>
    <xf numFmtId="0" fontId="51" fillId="0" borderId="6" xfId="0" applyFont="1" applyFill="1" applyBorder="1" applyAlignment="1">
      <alignment horizontal="center"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0" fontId="17" fillId="0" borderId="1" xfId="0" applyFont="1" applyBorder="1" applyAlignment="1">
      <alignment horizontal="center" vertical="center"/>
    </xf>
    <xf numFmtId="0" fontId="20" fillId="0" borderId="1" xfId="1" applyFont="1" applyBorder="1" applyAlignment="1" applyProtection="1">
      <alignment horizontal="center" vertical="center" wrapText="1"/>
    </xf>
    <xf numFmtId="0" fontId="15" fillId="0" borderId="1" xfId="0" applyFont="1" applyBorder="1" applyAlignment="1">
      <alignment horizontal="left" vertical="center" wrapText="1" indent="3"/>
    </xf>
    <xf numFmtId="0" fontId="20" fillId="0" borderId="4" xfId="1" applyFont="1" applyBorder="1" applyAlignment="1" applyProtection="1">
      <alignment horizontal="center" vertical="center" wrapText="1"/>
    </xf>
    <xf numFmtId="0" fontId="20" fillId="0" borderId="24" xfId="1" applyFont="1" applyBorder="1" applyAlignment="1" applyProtection="1">
      <alignment horizontal="center" vertical="center" wrapText="1"/>
    </xf>
    <xf numFmtId="0" fontId="20" fillId="0" borderId="2" xfId="1" applyFont="1" applyBorder="1" applyAlignment="1" applyProtection="1">
      <alignment horizontal="center" vertical="center" wrapText="1"/>
    </xf>
    <xf numFmtId="0" fontId="17" fillId="0" borderId="4" xfId="0" applyFont="1" applyBorder="1" applyAlignment="1">
      <alignment horizontal="center" vertical="center"/>
    </xf>
    <xf numFmtId="0" fontId="17" fillId="0" borderId="24" xfId="0" applyFont="1" applyBorder="1" applyAlignment="1">
      <alignment horizontal="center" vertical="center"/>
    </xf>
    <xf numFmtId="0" fontId="17" fillId="0" borderId="2" xfId="0" applyFont="1" applyBorder="1" applyAlignment="1">
      <alignment horizontal="center" vertical="center"/>
    </xf>
    <xf numFmtId="0" fontId="15" fillId="0" borderId="1" xfId="1" applyFont="1" applyBorder="1" applyAlignment="1" applyProtection="1">
      <alignment horizontal="left" vertical="center" wrapText="1" indent="3"/>
    </xf>
    <xf numFmtId="0" fontId="1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5" fillId="10" borderId="18" xfId="0" applyFont="1" applyFill="1" applyBorder="1" applyAlignment="1">
      <alignment horizontal="center" vertical="center"/>
    </xf>
    <xf numFmtId="0" fontId="25" fillId="10" borderId="20" xfId="0" applyFont="1" applyFill="1" applyBorder="1" applyAlignment="1">
      <alignment horizontal="center" vertical="center"/>
    </xf>
    <xf numFmtId="0" fontId="25" fillId="10" borderId="38" xfId="0" applyFont="1" applyFill="1" applyBorder="1" applyAlignment="1">
      <alignment horizontal="center" vertical="center"/>
    </xf>
    <xf numFmtId="0" fontId="25" fillId="10" borderId="29" xfId="0" applyFont="1" applyFill="1" applyBorder="1" applyAlignment="1">
      <alignment horizontal="center" vertical="center"/>
    </xf>
    <xf numFmtId="0" fontId="16" fillId="13" borderId="32" xfId="0" applyFont="1" applyFill="1" applyBorder="1" applyAlignment="1">
      <alignment horizontal="center" vertical="center" wrapText="1"/>
    </xf>
    <xf numFmtId="0" fontId="37" fillId="0" borderId="29" xfId="0" applyFont="1" applyBorder="1" applyAlignment="1">
      <alignment horizontal="left" vertical="center" wrapText="1"/>
    </xf>
  </cellXfs>
  <cellStyles count="3">
    <cellStyle name="Hipervínculo" xfId="1" builtinId="8"/>
    <cellStyle name="Normal" xfId="0" builtinId="0"/>
    <cellStyle name="Texto explicativo" xfId="2" builtinId="53" customBuiltin="1"/>
  </cellStyles>
  <dxfs count="0"/>
  <tableStyles count="0" defaultTableStyle="TableStyleMedium2" defaultPivotStyle="PivotStyleLight16"/>
  <colors>
    <indexedColors>
      <rgbColor rgb="FF000000"/>
      <rgbColor rgb="FFFFFFFF"/>
      <rgbColor rgb="FFFF0000"/>
      <rgbColor rgb="FFDDD9C3"/>
      <rgbColor rgb="FF0000FF"/>
      <rgbColor rgb="FFFFFF00"/>
      <rgbColor rgb="FFFDEADA"/>
      <rgbColor rgb="FFCCCCCC"/>
      <rgbColor rgb="FF800000"/>
      <rgbColor rgb="FFE6E6E6"/>
      <rgbColor rgb="FF000080"/>
      <rgbColor rgb="FF948A54"/>
      <rgbColor rgb="FF800080"/>
      <rgbColor rgb="FFDCE6F2"/>
      <rgbColor rgb="FFBFBFBF"/>
      <rgbColor rgb="FF808080"/>
      <rgbColor rgb="FF95B3D7"/>
      <rgbColor rgb="FF996F67"/>
      <rgbColor rgb="FFFFFFB7"/>
      <rgbColor rgb="FFCCFFFF"/>
      <rgbColor rgb="FF660066"/>
      <rgbColor rgb="FFD99694"/>
      <rgbColor rgb="FF0066CC"/>
      <rgbColor rgb="FFB9CDE5"/>
      <rgbColor rgb="FF000080"/>
      <rgbColor rgb="FFFF00FF"/>
      <rgbColor rgb="FFC3D69B"/>
      <rgbColor rgb="FFD7E4BD"/>
      <rgbColor rgb="FF800080"/>
      <rgbColor rgb="FF800000"/>
      <rgbColor rgb="FFE6E0EC"/>
      <rgbColor rgb="FF0000FF"/>
      <rgbColor rgb="FFB7DEE8"/>
      <rgbColor rgb="FFDBEEF4"/>
      <rgbColor rgb="FFEBF1DE"/>
      <rgbColor rgb="FFFFFF81"/>
      <rgbColor rgb="FF93CDDD"/>
      <rgbColor rgb="FFE6B9B8"/>
      <rgbColor rgb="FFB3A2C7"/>
      <rgbColor rgb="FFFAC090"/>
      <rgbColor rgb="FFCCC1DA"/>
      <rgbColor rgb="FF47B8B8"/>
      <rgbColor rgb="FFB5B371"/>
      <rgbColor rgb="FFFCD5B5"/>
      <rgbColor rgb="FFC5A597"/>
      <rgbColor rgb="FFC4BD97"/>
      <rgbColor rgb="FF4F81BD"/>
      <rgbColor rgb="FF969696"/>
      <rgbColor rgb="FF1F497D"/>
      <rgbColor rgb="FFA6A6A6"/>
      <rgbColor rgb="FF003300"/>
      <rgbColor rgb="FF333300"/>
      <rgbColor rgb="FFF2DCDB"/>
      <rgbColor rgb="FFA9867F"/>
      <rgbColor rgb="FF333399"/>
      <rgbColor rgb="FF333333"/>
      <rgbColor rgb="00003366"/>
      <rgbColor rgb="00339966"/>
      <rgbColor rgb="00003300"/>
      <rgbColor rgb="00333300"/>
      <rgbColor rgb="00993300"/>
      <rgbColor rgb="00993366"/>
      <rgbColor rgb="00333399"/>
      <rgbColor rgb="00333333"/>
    </indexedColors>
    <mruColors>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8" Type="http://schemas.openxmlformats.org/officeDocument/2006/relationships/hyperlink" Target="#cpa!A3"/><Relationship Id="rId13" Type="http://schemas.openxmlformats.org/officeDocument/2006/relationships/hyperlink" Target="#hct!A3"/><Relationship Id="rId18" Type="http://schemas.openxmlformats.org/officeDocument/2006/relationships/hyperlink" Target="#ppo!A3"/><Relationship Id="rId26" Type="http://schemas.openxmlformats.org/officeDocument/2006/relationships/hyperlink" Target="#rst!A1"/><Relationship Id="rId39" Type="http://schemas.openxmlformats.org/officeDocument/2006/relationships/hyperlink" Target="#hyp!A3"/><Relationship Id="rId3" Type="http://schemas.openxmlformats.org/officeDocument/2006/relationships/hyperlink" Target="#acc!A3"/><Relationship Id="rId21" Type="http://schemas.openxmlformats.org/officeDocument/2006/relationships/hyperlink" Target="#rdt!A3"/><Relationship Id="rId34" Type="http://schemas.openxmlformats.org/officeDocument/2006/relationships/hyperlink" Target="#uuc!A3"/><Relationship Id="rId7" Type="http://schemas.openxmlformats.org/officeDocument/2006/relationships/hyperlink" Target="#bsc!A3"/><Relationship Id="rId12" Type="http://schemas.openxmlformats.org/officeDocument/2006/relationships/hyperlink" Target="#fuc!A3"/><Relationship Id="rId17" Type="http://schemas.openxmlformats.org/officeDocument/2006/relationships/hyperlink" Target="#mes!A3"/><Relationship Id="rId25" Type="http://schemas.openxmlformats.org/officeDocument/2006/relationships/hyperlink" Target="#rrc!A3"/><Relationship Id="rId33" Type="http://schemas.openxmlformats.org/officeDocument/2006/relationships/hyperlink" Target="#typ!A3"/><Relationship Id="rId38" Type="http://schemas.openxmlformats.org/officeDocument/2006/relationships/hyperlink" Target="#ela!A3"/><Relationship Id="rId2" Type="http://schemas.openxmlformats.org/officeDocument/2006/relationships/hyperlink" Target="#ATRIBUTOS!A3"/><Relationship Id="rId16" Type="http://schemas.openxmlformats.org/officeDocument/2006/relationships/hyperlink" Target="#mcc!A3"/><Relationship Id="rId20" Type="http://schemas.openxmlformats.org/officeDocument/2006/relationships/hyperlink" Target="#pwc!A3"/><Relationship Id="rId29" Type="http://schemas.openxmlformats.org/officeDocument/2006/relationships/hyperlink" Target="#smc!A3"/><Relationship Id="rId1" Type="http://schemas.openxmlformats.org/officeDocument/2006/relationships/image" Target="../media/image5.jpeg"/><Relationship Id="rId6" Type="http://schemas.openxmlformats.org/officeDocument/2006/relationships/hyperlink" Target="#bcp!A3"/><Relationship Id="rId11" Type="http://schemas.openxmlformats.org/officeDocument/2006/relationships/hyperlink" Target="#fti!A3"/><Relationship Id="rId24" Type="http://schemas.openxmlformats.org/officeDocument/2006/relationships/hyperlink" Target="#rra!A3"/><Relationship Id="rId32" Type="http://schemas.openxmlformats.org/officeDocument/2006/relationships/hyperlink" Target="#tuc!A3"/><Relationship Id="rId37" Type="http://schemas.openxmlformats.org/officeDocument/2006/relationships/hyperlink" Target="#INDICE!A3"/><Relationship Id="rId40" Type="http://schemas.openxmlformats.org/officeDocument/2006/relationships/hyperlink" Target="#rel!A3"/><Relationship Id="rId5" Type="http://schemas.openxmlformats.org/officeDocument/2006/relationships/hyperlink" Target="#atc!A3"/><Relationship Id="rId15" Type="http://schemas.openxmlformats.org/officeDocument/2006/relationships/hyperlink" Target="#loc!A3"/><Relationship Id="rId23" Type="http://schemas.openxmlformats.org/officeDocument/2006/relationships/hyperlink" Target="#rgc!A3"/><Relationship Id="rId28" Type="http://schemas.openxmlformats.org/officeDocument/2006/relationships/hyperlink" Target="#slt!A3"/><Relationship Id="rId36" Type="http://schemas.openxmlformats.org/officeDocument/2006/relationships/hyperlink" Target="#wti!A3"/><Relationship Id="rId10" Type="http://schemas.openxmlformats.org/officeDocument/2006/relationships/hyperlink" Target="#ffn!A3"/><Relationship Id="rId19" Type="http://schemas.openxmlformats.org/officeDocument/2006/relationships/hyperlink" Target="#psf!A3"/><Relationship Id="rId31" Type="http://schemas.openxmlformats.org/officeDocument/2006/relationships/hyperlink" Target="#tra!A3"/><Relationship Id="rId4" Type="http://schemas.openxmlformats.org/officeDocument/2006/relationships/hyperlink" Target="#agg!A3"/><Relationship Id="rId9" Type="http://schemas.openxmlformats.org/officeDocument/2006/relationships/hyperlink" Target="#dit!A3"/><Relationship Id="rId14" Type="http://schemas.openxmlformats.org/officeDocument/2006/relationships/hyperlink" Target="#kos!A3"/><Relationship Id="rId22" Type="http://schemas.openxmlformats.org/officeDocument/2006/relationships/hyperlink" Target="#res!A3"/><Relationship Id="rId27" Type="http://schemas.openxmlformats.org/officeDocument/2006/relationships/hyperlink" Target="#scc!A3"/><Relationship Id="rId30" Type="http://schemas.openxmlformats.org/officeDocument/2006/relationships/hyperlink" Target="#tfc!A3"/><Relationship Id="rId35" Type="http://schemas.openxmlformats.org/officeDocument/2006/relationships/hyperlink" Target="#wtc!A3"/></Relationships>
</file>

<file path=xl/drawings/_rels/drawing11.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13.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14.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15.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16.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17.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18.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19.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21.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22.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23.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24.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25.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26.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27.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28.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29.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ESQUEMA!A3"/><Relationship Id="rId1" Type="http://schemas.openxmlformats.org/officeDocument/2006/relationships/hyperlink" Target="#INDICE!A1"/></Relationships>
</file>

<file path=xl/drawings/_rels/drawing30.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31.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32.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33.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34.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35.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36.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37.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38.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39.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3" Type="http://schemas.openxmlformats.org/officeDocument/2006/relationships/hyperlink" Target="#INDICE!A3"/><Relationship Id="rId2" Type="http://schemas.openxmlformats.org/officeDocument/2006/relationships/hyperlink" Target="#IGM.5k.A3"/><Relationship Id="rId1" Type="http://schemas.openxmlformats.org/officeDocument/2006/relationships/image" Target="../media/image4.jpeg"/></Relationships>
</file>

<file path=xl/drawings/_rels/drawing40.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41.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42.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43.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44.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45.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46.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47.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3" Type="http://schemas.openxmlformats.org/officeDocument/2006/relationships/hyperlink" Target="#SUBCATEGOR&#205;AS!A3"/><Relationship Id="rId2" Type="http://schemas.openxmlformats.org/officeDocument/2006/relationships/hyperlink" Target="#ESQUEMA!A3"/><Relationship Id="rId1" Type="http://schemas.openxmlformats.org/officeDocument/2006/relationships/image" Target="../media/image5.jpeg"/><Relationship Id="rId4" Type="http://schemas.openxmlformats.org/officeDocument/2006/relationships/hyperlink" Target="#INDICE!A3"/></Relationships>
</file>

<file path=xl/drawings/_rels/drawing7.xml.rels><?xml version="1.0" encoding="UTF-8" standalone="yes"?>
<Relationships xmlns="http://schemas.openxmlformats.org/package/2006/relationships"><Relationship Id="rId3" Type="http://schemas.openxmlformats.org/officeDocument/2006/relationships/hyperlink" Target="#INDICE!A3"/><Relationship Id="rId2" Type="http://schemas.openxmlformats.org/officeDocument/2006/relationships/hyperlink" Target="#'OBJETOS '!A3"/><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3" Type="http://schemas.openxmlformats.org/officeDocument/2006/relationships/hyperlink" Target="#ATRIBUTOSL!A3"/><Relationship Id="rId2" Type="http://schemas.openxmlformats.org/officeDocument/2006/relationships/hyperlink" Target="#'OBJETOS '!A3"/><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314325</xdr:colOff>
      <xdr:row>41</xdr:row>
      <xdr:rowOff>66675</xdr:rowOff>
    </xdr:to>
    <xdr:pic>
      <xdr:nvPicPr>
        <xdr:cNvPr id="4" name="3 Imagen" descr="caratula_5k_catalogo.jpg"/>
        <xdr:cNvPicPr>
          <a:picLocks noChangeAspect="1"/>
        </xdr:cNvPicPr>
      </xdr:nvPicPr>
      <xdr:blipFill>
        <a:blip xmlns:r="http://schemas.openxmlformats.org/officeDocument/2006/relationships" r:embed="rId1"/>
        <a:stretch>
          <a:fillRect/>
        </a:stretch>
      </xdr:blipFill>
      <xdr:spPr>
        <a:xfrm>
          <a:off x="0" y="0"/>
          <a:ext cx="9458325" cy="6705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34636</xdr:colOff>
      <xdr:row>0</xdr:row>
      <xdr:rowOff>17318</xdr:rowOff>
    </xdr:from>
    <xdr:to>
      <xdr:col>7</xdr:col>
      <xdr:colOff>19050</xdr:colOff>
      <xdr:row>1</xdr:row>
      <xdr:rowOff>714375</xdr:rowOff>
    </xdr:to>
    <xdr:pic>
      <xdr:nvPicPr>
        <xdr:cNvPr id="134" name="Imagen 133">
          <a:extLst>
            <a:ext uri="{FF2B5EF4-FFF2-40B4-BE49-F238E27FC236}">
              <a16:creationId xmlns="" xmlns:a16="http://schemas.microsoft.com/office/drawing/2014/main" id="{00000000-0008-0000-0600-000006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34636" y="17318"/>
          <a:ext cx="11593008" cy="1042338"/>
        </a:xfrm>
        <a:prstGeom prst="rect">
          <a:avLst/>
        </a:prstGeom>
        <a:ln w="12700">
          <a:solidFill>
            <a:schemeClr val="tx1"/>
          </a:solidFill>
        </a:ln>
      </xdr:spPr>
    </xdr:pic>
    <xdr:clientData/>
  </xdr:twoCellAnchor>
  <xdr:twoCellAnchor editAs="oneCell">
    <xdr:from>
      <xdr:col>6</xdr:col>
      <xdr:colOff>647745</xdr:colOff>
      <xdr:row>2</xdr:row>
      <xdr:rowOff>104640</xdr:rowOff>
    </xdr:from>
    <xdr:to>
      <xdr:col>6</xdr:col>
      <xdr:colOff>1620690</xdr:colOff>
      <xdr:row>2</xdr:row>
      <xdr:rowOff>414240</xdr:rowOff>
    </xdr:to>
    <xdr:sp macro="" textlink="">
      <xdr:nvSpPr>
        <xdr:cNvPr id="29" name="CustomShape 1">
          <a:hlinkClick xmlns:r="http://schemas.openxmlformats.org/officeDocument/2006/relationships" r:id="rId2"/>
          <a:extLst>
            <a:ext uri="{FF2B5EF4-FFF2-40B4-BE49-F238E27FC236}">
              <a16:creationId xmlns="" xmlns:a16="http://schemas.microsoft.com/office/drawing/2014/main" id="{00000000-0008-0000-0700-00001D000000}"/>
            </a:ext>
          </a:extLst>
        </xdr:cNvPr>
        <xdr:cNvSpPr/>
      </xdr:nvSpPr>
      <xdr:spPr>
        <a:xfrm>
          <a:off x="10458495" y="1352415"/>
          <a:ext cx="972945" cy="30960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ATRIBUTOS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6</xdr:col>
      <xdr:colOff>133200</xdr:colOff>
      <xdr:row>5</xdr:row>
      <xdr:rowOff>123840</xdr:rowOff>
    </xdr:from>
    <xdr:to>
      <xdr:col>6</xdr:col>
      <xdr:colOff>1713960</xdr:colOff>
      <xdr:row>5</xdr:row>
      <xdr:rowOff>380520</xdr:rowOff>
    </xdr:to>
    <xdr:sp macro="" textlink="">
      <xdr:nvSpPr>
        <xdr:cNvPr id="30" name="CustomShape 1">
          <a:hlinkClick xmlns:r="http://schemas.openxmlformats.org/officeDocument/2006/relationships" r:id="rId3"/>
          <a:extLst>
            <a:ext uri="{FF2B5EF4-FFF2-40B4-BE49-F238E27FC236}">
              <a16:creationId xmlns="" xmlns:a16="http://schemas.microsoft.com/office/drawing/2014/main" id="{00000000-0008-0000-0700-00001E000000}"/>
            </a:ext>
          </a:extLst>
        </xdr:cNvPr>
        <xdr:cNvSpPr/>
      </xdr:nvSpPr>
      <xdr:spPr>
        <a:xfrm>
          <a:off x="10513440" y="2531520"/>
          <a:ext cx="1580760" cy="25668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7</xdr:row>
      <xdr:rowOff>95400</xdr:rowOff>
    </xdr:from>
    <xdr:to>
      <xdr:col>6</xdr:col>
      <xdr:colOff>1723680</xdr:colOff>
      <xdr:row>7</xdr:row>
      <xdr:rowOff>352080</xdr:rowOff>
    </xdr:to>
    <xdr:sp macro="" textlink="">
      <xdr:nvSpPr>
        <xdr:cNvPr id="32" name="CustomShape 1">
          <a:hlinkClick xmlns:r="http://schemas.openxmlformats.org/officeDocument/2006/relationships" r:id="rId4"/>
          <a:extLst>
            <a:ext uri="{FF2B5EF4-FFF2-40B4-BE49-F238E27FC236}">
              <a16:creationId xmlns="" xmlns:a16="http://schemas.microsoft.com/office/drawing/2014/main" id="{00000000-0008-0000-0700-000020000000}"/>
            </a:ext>
          </a:extLst>
        </xdr:cNvPr>
        <xdr:cNvSpPr/>
      </xdr:nvSpPr>
      <xdr:spPr>
        <a:xfrm>
          <a:off x="10523160" y="3517920"/>
          <a:ext cx="1580760" cy="25668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8</xdr:row>
      <xdr:rowOff>123840</xdr:rowOff>
    </xdr:from>
    <xdr:to>
      <xdr:col>6</xdr:col>
      <xdr:colOff>1723680</xdr:colOff>
      <xdr:row>8</xdr:row>
      <xdr:rowOff>380520</xdr:rowOff>
    </xdr:to>
    <xdr:sp macro="" textlink="">
      <xdr:nvSpPr>
        <xdr:cNvPr id="33" name="CustomShape 1">
          <a:hlinkClick xmlns:r="http://schemas.openxmlformats.org/officeDocument/2006/relationships" r:id="rId5"/>
          <a:extLst>
            <a:ext uri="{FF2B5EF4-FFF2-40B4-BE49-F238E27FC236}">
              <a16:creationId xmlns="" xmlns:a16="http://schemas.microsoft.com/office/drawing/2014/main" id="{00000000-0008-0000-0700-000021000000}"/>
            </a:ext>
          </a:extLst>
        </xdr:cNvPr>
        <xdr:cNvSpPr/>
      </xdr:nvSpPr>
      <xdr:spPr>
        <a:xfrm>
          <a:off x="10523160" y="4053600"/>
          <a:ext cx="1580760" cy="25668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9</xdr:row>
      <xdr:rowOff>123840</xdr:rowOff>
    </xdr:from>
    <xdr:to>
      <xdr:col>6</xdr:col>
      <xdr:colOff>1723680</xdr:colOff>
      <xdr:row>9</xdr:row>
      <xdr:rowOff>380520</xdr:rowOff>
    </xdr:to>
    <xdr:sp macro="" textlink="">
      <xdr:nvSpPr>
        <xdr:cNvPr id="34" name="CustomShape 1">
          <a:hlinkClick xmlns:r="http://schemas.openxmlformats.org/officeDocument/2006/relationships" r:id="rId6"/>
          <a:extLst>
            <a:ext uri="{FF2B5EF4-FFF2-40B4-BE49-F238E27FC236}">
              <a16:creationId xmlns="" xmlns:a16="http://schemas.microsoft.com/office/drawing/2014/main" id="{00000000-0008-0000-0700-000022000000}"/>
            </a:ext>
          </a:extLst>
        </xdr:cNvPr>
        <xdr:cNvSpPr/>
      </xdr:nvSpPr>
      <xdr:spPr>
        <a:xfrm>
          <a:off x="10523160" y="4561200"/>
          <a:ext cx="1580760" cy="25668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10</xdr:row>
      <xdr:rowOff>123840</xdr:rowOff>
    </xdr:from>
    <xdr:to>
      <xdr:col>6</xdr:col>
      <xdr:colOff>1723680</xdr:colOff>
      <xdr:row>10</xdr:row>
      <xdr:rowOff>380520</xdr:rowOff>
    </xdr:to>
    <xdr:sp macro="" textlink="">
      <xdr:nvSpPr>
        <xdr:cNvPr id="35" name="CustomShape 1">
          <a:hlinkClick xmlns:r="http://schemas.openxmlformats.org/officeDocument/2006/relationships" r:id="rId7"/>
          <a:extLst>
            <a:ext uri="{FF2B5EF4-FFF2-40B4-BE49-F238E27FC236}">
              <a16:creationId xmlns="" xmlns:a16="http://schemas.microsoft.com/office/drawing/2014/main" id="{00000000-0008-0000-0700-000023000000}"/>
            </a:ext>
          </a:extLst>
        </xdr:cNvPr>
        <xdr:cNvSpPr/>
      </xdr:nvSpPr>
      <xdr:spPr>
        <a:xfrm>
          <a:off x="10523160" y="5068440"/>
          <a:ext cx="1580760" cy="25668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24</xdr:row>
      <xdr:rowOff>171360</xdr:rowOff>
    </xdr:from>
    <xdr:to>
      <xdr:col>6</xdr:col>
      <xdr:colOff>1723680</xdr:colOff>
      <xdr:row>24</xdr:row>
      <xdr:rowOff>380520</xdr:rowOff>
    </xdr:to>
    <xdr:sp macro="" textlink="">
      <xdr:nvSpPr>
        <xdr:cNvPr id="47" name="CustomShape 1">
          <a:hlinkClick xmlns:r="http://schemas.openxmlformats.org/officeDocument/2006/relationships" r:id="rId8"/>
          <a:extLst>
            <a:ext uri="{FF2B5EF4-FFF2-40B4-BE49-F238E27FC236}">
              <a16:creationId xmlns="" xmlns:a16="http://schemas.microsoft.com/office/drawing/2014/main" id="{00000000-0008-0000-0700-00002F000000}"/>
            </a:ext>
          </a:extLst>
        </xdr:cNvPr>
        <xdr:cNvSpPr/>
      </xdr:nvSpPr>
      <xdr:spPr>
        <a:xfrm>
          <a:off x="10523160" y="1252116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31</xdr:row>
      <xdr:rowOff>171360</xdr:rowOff>
    </xdr:from>
    <xdr:to>
      <xdr:col>6</xdr:col>
      <xdr:colOff>1723680</xdr:colOff>
      <xdr:row>31</xdr:row>
      <xdr:rowOff>380520</xdr:rowOff>
    </xdr:to>
    <xdr:sp macro="" textlink="">
      <xdr:nvSpPr>
        <xdr:cNvPr id="53" name="CustomShape 1">
          <a:hlinkClick xmlns:r="http://schemas.openxmlformats.org/officeDocument/2006/relationships" r:id="rId9"/>
          <a:extLst>
            <a:ext uri="{FF2B5EF4-FFF2-40B4-BE49-F238E27FC236}">
              <a16:creationId xmlns="" xmlns:a16="http://schemas.microsoft.com/office/drawing/2014/main" id="{00000000-0008-0000-0700-000035000000}"/>
            </a:ext>
          </a:extLst>
        </xdr:cNvPr>
        <xdr:cNvSpPr/>
      </xdr:nvSpPr>
      <xdr:spPr>
        <a:xfrm>
          <a:off x="10523160" y="1607292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39</xdr:row>
      <xdr:rowOff>171360</xdr:rowOff>
    </xdr:from>
    <xdr:to>
      <xdr:col>6</xdr:col>
      <xdr:colOff>1723680</xdr:colOff>
      <xdr:row>39</xdr:row>
      <xdr:rowOff>380520</xdr:rowOff>
    </xdr:to>
    <xdr:sp macro="" textlink="">
      <xdr:nvSpPr>
        <xdr:cNvPr id="58" name="CustomShape 1">
          <a:hlinkClick xmlns:r="http://schemas.openxmlformats.org/officeDocument/2006/relationships" r:id="rId10"/>
          <a:extLst>
            <a:ext uri="{FF2B5EF4-FFF2-40B4-BE49-F238E27FC236}">
              <a16:creationId xmlns="" xmlns:a16="http://schemas.microsoft.com/office/drawing/2014/main" id="{00000000-0008-0000-0700-00003A000000}"/>
            </a:ext>
          </a:extLst>
        </xdr:cNvPr>
        <xdr:cNvSpPr/>
      </xdr:nvSpPr>
      <xdr:spPr>
        <a:xfrm>
          <a:off x="10523160" y="2013192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43</xdr:row>
      <xdr:rowOff>171360</xdr:rowOff>
    </xdr:from>
    <xdr:to>
      <xdr:col>6</xdr:col>
      <xdr:colOff>1723680</xdr:colOff>
      <xdr:row>43</xdr:row>
      <xdr:rowOff>380520</xdr:rowOff>
    </xdr:to>
    <xdr:sp macro="" textlink="">
      <xdr:nvSpPr>
        <xdr:cNvPr id="61" name="CustomShape 1">
          <a:hlinkClick xmlns:r="http://schemas.openxmlformats.org/officeDocument/2006/relationships" r:id="rId11"/>
          <a:extLst>
            <a:ext uri="{FF2B5EF4-FFF2-40B4-BE49-F238E27FC236}">
              <a16:creationId xmlns="" xmlns:a16="http://schemas.microsoft.com/office/drawing/2014/main" id="{00000000-0008-0000-0700-00003D000000}"/>
            </a:ext>
          </a:extLst>
        </xdr:cNvPr>
        <xdr:cNvSpPr/>
      </xdr:nvSpPr>
      <xdr:spPr>
        <a:xfrm>
          <a:off x="10523160" y="2216124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44</xdr:row>
      <xdr:rowOff>171360</xdr:rowOff>
    </xdr:from>
    <xdr:to>
      <xdr:col>6</xdr:col>
      <xdr:colOff>1723680</xdr:colOff>
      <xdr:row>44</xdr:row>
      <xdr:rowOff>380520</xdr:rowOff>
    </xdr:to>
    <xdr:sp macro="" textlink="">
      <xdr:nvSpPr>
        <xdr:cNvPr id="62" name="CustomShape 1">
          <a:hlinkClick xmlns:r="http://schemas.openxmlformats.org/officeDocument/2006/relationships" r:id="rId12"/>
          <a:extLst>
            <a:ext uri="{FF2B5EF4-FFF2-40B4-BE49-F238E27FC236}">
              <a16:creationId xmlns="" xmlns:a16="http://schemas.microsoft.com/office/drawing/2014/main" id="{00000000-0008-0000-0700-00003E000000}"/>
            </a:ext>
          </a:extLst>
        </xdr:cNvPr>
        <xdr:cNvSpPr/>
      </xdr:nvSpPr>
      <xdr:spPr>
        <a:xfrm>
          <a:off x="10523160" y="2266848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51</xdr:row>
      <xdr:rowOff>171360</xdr:rowOff>
    </xdr:from>
    <xdr:to>
      <xdr:col>6</xdr:col>
      <xdr:colOff>1723680</xdr:colOff>
      <xdr:row>51</xdr:row>
      <xdr:rowOff>380520</xdr:rowOff>
    </xdr:to>
    <xdr:sp macro="" textlink="">
      <xdr:nvSpPr>
        <xdr:cNvPr id="67" name="CustomShape 1">
          <a:hlinkClick xmlns:r="http://schemas.openxmlformats.org/officeDocument/2006/relationships" r:id="rId13"/>
          <a:extLst>
            <a:ext uri="{FF2B5EF4-FFF2-40B4-BE49-F238E27FC236}">
              <a16:creationId xmlns="" xmlns:a16="http://schemas.microsoft.com/office/drawing/2014/main" id="{00000000-0008-0000-0700-000043000000}"/>
            </a:ext>
          </a:extLst>
        </xdr:cNvPr>
        <xdr:cNvSpPr/>
      </xdr:nvSpPr>
      <xdr:spPr>
        <a:xfrm>
          <a:off x="10523160" y="2622024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57</xdr:row>
      <xdr:rowOff>171360</xdr:rowOff>
    </xdr:from>
    <xdr:to>
      <xdr:col>6</xdr:col>
      <xdr:colOff>1723680</xdr:colOff>
      <xdr:row>57</xdr:row>
      <xdr:rowOff>380520</xdr:rowOff>
    </xdr:to>
    <xdr:sp macro="" textlink="">
      <xdr:nvSpPr>
        <xdr:cNvPr id="72" name="CustomShape 1">
          <a:hlinkClick xmlns:r="http://schemas.openxmlformats.org/officeDocument/2006/relationships" r:id="rId14"/>
          <a:extLst>
            <a:ext uri="{FF2B5EF4-FFF2-40B4-BE49-F238E27FC236}">
              <a16:creationId xmlns="" xmlns:a16="http://schemas.microsoft.com/office/drawing/2014/main" id="{00000000-0008-0000-0700-000048000000}"/>
            </a:ext>
          </a:extLst>
        </xdr:cNvPr>
        <xdr:cNvSpPr/>
      </xdr:nvSpPr>
      <xdr:spPr>
        <a:xfrm>
          <a:off x="10523160" y="2960460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62</xdr:row>
      <xdr:rowOff>171360</xdr:rowOff>
    </xdr:from>
    <xdr:to>
      <xdr:col>6</xdr:col>
      <xdr:colOff>1723680</xdr:colOff>
      <xdr:row>62</xdr:row>
      <xdr:rowOff>380520</xdr:rowOff>
    </xdr:to>
    <xdr:sp macro="" textlink="">
      <xdr:nvSpPr>
        <xdr:cNvPr id="74" name="CustomShape 1">
          <a:hlinkClick xmlns:r="http://schemas.openxmlformats.org/officeDocument/2006/relationships" r:id="rId15"/>
          <a:extLst>
            <a:ext uri="{FF2B5EF4-FFF2-40B4-BE49-F238E27FC236}">
              <a16:creationId xmlns="" xmlns:a16="http://schemas.microsoft.com/office/drawing/2014/main" id="{00000000-0008-0000-0700-00004A000000}"/>
            </a:ext>
          </a:extLst>
        </xdr:cNvPr>
        <xdr:cNvSpPr/>
      </xdr:nvSpPr>
      <xdr:spPr>
        <a:xfrm>
          <a:off x="10523160" y="3214152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64</xdr:row>
      <xdr:rowOff>171360</xdr:rowOff>
    </xdr:from>
    <xdr:to>
      <xdr:col>6</xdr:col>
      <xdr:colOff>1723680</xdr:colOff>
      <xdr:row>64</xdr:row>
      <xdr:rowOff>380520</xdr:rowOff>
    </xdr:to>
    <xdr:sp macro="" textlink="">
      <xdr:nvSpPr>
        <xdr:cNvPr id="75" name="CustomShape 1">
          <a:hlinkClick xmlns:r="http://schemas.openxmlformats.org/officeDocument/2006/relationships" r:id="rId16"/>
          <a:extLst>
            <a:ext uri="{FF2B5EF4-FFF2-40B4-BE49-F238E27FC236}">
              <a16:creationId xmlns="" xmlns:a16="http://schemas.microsoft.com/office/drawing/2014/main" id="{00000000-0008-0000-0700-00004B000000}"/>
            </a:ext>
          </a:extLst>
        </xdr:cNvPr>
        <xdr:cNvSpPr/>
      </xdr:nvSpPr>
      <xdr:spPr>
        <a:xfrm>
          <a:off x="10523160" y="3315636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68</xdr:row>
      <xdr:rowOff>123840</xdr:rowOff>
    </xdr:from>
    <xdr:to>
      <xdr:col>6</xdr:col>
      <xdr:colOff>1723680</xdr:colOff>
      <xdr:row>68</xdr:row>
      <xdr:rowOff>380520</xdr:rowOff>
    </xdr:to>
    <xdr:sp macro="" textlink="">
      <xdr:nvSpPr>
        <xdr:cNvPr id="79" name="CustomShape 1">
          <a:hlinkClick xmlns:r="http://schemas.openxmlformats.org/officeDocument/2006/relationships" r:id="rId17"/>
          <a:extLst>
            <a:ext uri="{FF2B5EF4-FFF2-40B4-BE49-F238E27FC236}">
              <a16:creationId xmlns="" xmlns:a16="http://schemas.microsoft.com/office/drawing/2014/main" id="{00000000-0008-0000-0700-00004F000000}"/>
            </a:ext>
          </a:extLst>
        </xdr:cNvPr>
        <xdr:cNvSpPr/>
      </xdr:nvSpPr>
      <xdr:spPr>
        <a:xfrm>
          <a:off x="10523160" y="35138160"/>
          <a:ext cx="1580760" cy="25668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98</xdr:row>
      <xdr:rowOff>171360</xdr:rowOff>
    </xdr:from>
    <xdr:to>
      <xdr:col>6</xdr:col>
      <xdr:colOff>1723680</xdr:colOff>
      <xdr:row>98</xdr:row>
      <xdr:rowOff>380520</xdr:rowOff>
    </xdr:to>
    <xdr:sp macro="" textlink="">
      <xdr:nvSpPr>
        <xdr:cNvPr id="94" name="CustomShape 1">
          <a:hlinkClick xmlns:r="http://schemas.openxmlformats.org/officeDocument/2006/relationships" r:id="rId18"/>
          <a:extLst>
            <a:ext uri="{FF2B5EF4-FFF2-40B4-BE49-F238E27FC236}">
              <a16:creationId xmlns="" xmlns:a16="http://schemas.microsoft.com/office/drawing/2014/main" id="{00000000-0008-0000-0700-00005E000000}"/>
            </a:ext>
          </a:extLst>
        </xdr:cNvPr>
        <xdr:cNvSpPr/>
      </xdr:nvSpPr>
      <xdr:spPr>
        <a:xfrm>
          <a:off x="10523160" y="5197248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101</xdr:row>
      <xdr:rowOff>171360</xdr:rowOff>
    </xdr:from>
    <xdr:to>
      <xdr:col>6</xdr:col>
      <xdr:colOff>1723680</xdr:colOff>
      <xdr:row>101</xdr:row>
      <xdr:rowOff>380520</xdr:rowOff>
    </xdr:to>
    <xdr:sp macro="" textlink="">
      <xdr:nvSpPr>
        <xdr:cNvPr id="96" name="CustomShape 1">
          <a:hlinkClick xmlns:r="http://schemas.openxmlformats.org/officeDocument/2006/relationships" r:id="rId19"/>
          <a:extLst>
            <a:ext uri="{FF2B5EF4-FFF2-40B4-BE49-F238E27FC236}">
              <a16:creationId xmlns="" xmlns:a16="http://schemas.microsoft.com/office/drawing/2014/main" id="{00000000-0008-0000-0700-000060000000}"/>
            </a:ext>
          </a:extLst>
        </xdr:cNvPr>
        <xdr:cNvSpPr/>
      </xdr:nvSpPr>
      <xdr:spPr>
        <a:xfrm>
          <a:off x="10523160" y="5349456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102</xdr:row>
      <xdr:rowOff>171360</xdr:rowOff>
    </xdr:from>
    <xdr:to>
      <xdr:col>6</xdr:col>
      <xdr:colOff>1723680</xdr:colOff>
      <xdr:row>102</xdr:row>
      <xdr:rowOff>380520</xdr:rowOff>
    </xdr:to>
    <xdr:sp macro="" textlink="">
      <xdr:nvSpPr>
        <xdr:cNvPr id="97" name="CustomShape 1">
          <a:hlinkClick xmlns:r="http://schemas.openxmlformats.org/officeDocument/2006/relationships" r:id="rId20"/>
          <a:extLst>
            <a:ext uri="{FF2B5EF4-FFF2-40B4-BE49-F238E27FC236}">
              <a16:creationId xmlns="" xmlns:a16="http://schemas.microsoft.com/office/drawing/2014/main" id="{00000000-0008-0000-0700-000061000000}"/>
            </a:ext>
          </a:extLst>
        </xdr:cNvPr>
        <xdr:cNvSpPr/>
      </xdr:nvSpPr>
      <xdr:spPr>
        <a:xfrm>
          <a:off x="10523160" y="5400216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104</xdr:row>
      <xdr:rowOff>171360</xdr:rowOff>
    </xdr:from>
    <xdr:to>
      <xdr:col>6</xdr:col>
      <xdr:colOff>1723680</xdr:colOff>
      <xdr:row>104</xdr:row>
      <xdr:rowOff>380520</xdr:rowOff>
    </xdr:to>
    <xdr:sp macro="" textlink="">
      <xdr:nvSpPr>
        <xdr:cNvPr id="99" name="CustomShape 1">
          <a:hlinkClick xmlns:r="http://schemas.openxmlformats.org/officeDocument/2006/relationships" r:id="rId21"/>
          <a:extLst>
            <a:ext uri="{FF2B5EF4-FFF2-40B4-BE49-F238E27FC236}">
              <a16:creationId xmlns="" xmlns:a16="http://schemas.microsoft.com/office/drawing/2014/main" id="{00000000-0008-0000-0700-000063000000}"/>
            </a:ext>
          </a:extLst>
        </xdr:cNvPr>
        <xdr:cNvSpPr/>
      </xdr:nvSpPr>
      <xdr:spPr>
        <a:xfrm>
          <a:off x="10523160" y="5501664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106</xdr:row>
      <xdr:rowOff>171360</xdr:rowOff>
    </xdr:from>
    <xdr:to>
      <xdr:col>6</xdr:col>
      <xdr:colOff>1723680</xdr:colOff>
      <xdr:row>106</xdr:row>
      <xdr:rowOff>380520</xdr:rowOff>
    </xdr:to>
    <xdr:sp macro="" textlink="">
      <xdr:nvSpPr>
        <xdr:cNvPr id="101" name="CustomShape 1">
          <a:hlinkClick xmlns:r="http://schemas.openxmlformats.org/officeDocument/2006/relationships" r:id="rId22"/>
          <a:extLst>
            <a:ext uri="{FF2B5EF4-FFF2-40B4-BE49-F238E27FC236}">
              <a16:creationId xmlns="" xmlns:a16="http://schemas.microsoft.com/office/drawing/2014/main" id="{00000000-0008-0000-0700-000065000000}"/>
            </a:ext>
          </a:extLst>
        </xdr:cNvPr>
        <xdr:cNvSpPr/>
      </xdr:nvSpPr>
      <xdr:spPr>
        <a:xfrm>
          <a:off x="10523160" y="5603148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108</xdr:row>
      <xdr:rowOff>171360</xdr:rowOff>
    </xdr:from>
    <xdr:to>
      <xdr:col>6</xdr:col>
      <xdr:colOff>1723680</xdr:colOff>
      <xdr:row>108</xdr:row>
      <xdr:rowOff>380520</xdr:rowOff>
    </xdr:to>
    <xdr:sp macro="" textlink="">
      <xdr:nvSpPr>
        <xdr:cNvPr id="103" name="CustomShape 1">
          <a:hlinkClick xmlns:r="http://schemas.openxmlformats.org/officeDocument/2006/relationships" r:id="rId23"/>
          <a:extLst>
            <a:ext uri="{FF2B5EF4-FFF2-40B4-BE49-F238E27FC236}">
              <a16:creationId xmlns="" xmlns:a16="http://schemas.microsoft.com/office/drawing/2014/main" id="{00000000-0008-0000-0700-000067000000}"/>
            </a:ext>
          </a:extLst>
        </xdr:cNvPr>
        <xdr:cNvSpPr/>
      </xdr:nvSpPr>
      <xdr:spPr>
        <a:xfrm>
          <a:off x="10523160" y="5714856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111</xdr:row>
      <xdr:rowOff>171360</xdr:rowOff>
    </xdr:from>
    <xdr:to>
      <xdr:col>6</xdr:col>
      <xdr:colOff>1723680</xdr:colOff>
      <xdr:row>111</xdr:row>
      <xdr:rowOff>380520</xdr:rowOff>
    </xdr:to>
    <xdr:sp macro="" textlink="">
      <xdr:nvSpPr>
        <xdr:cNvPr id="105" name="CustomShape 1">
          <a:hlinkClick xmlns:r="http://schemas.openxmlformats.org/officeDocument/2006/relationships" r:id="rId24"/>
          <a:extLst>
            <a:ext uri="{FF2B5EF4-FFF2-40B4-BE49-F238E27FC236}">
              <a16:creationId xmlns="" xmlns:a16="http://schemas.microsoft.com/office/drawing/2014/main" id="{00000000-0008-0000-0700-000069000000}"/>
            </a:ext>
          </a:extLst>
        </xdr:cNvPr>
        <xdr:cNvSpPr/>
      </xdr:nvSpPr>
      <xdr:spPr>
        <a:xfrm>
          <a:off x="10523160" y="5867064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112</xdr:row>
      <xdr:rowOff>171360</xdr:rowOff>
    </xdr:from>
    <xdr:to>
      <xdr:col>6</xdr:col>
      <xdr:colOff>1723680</xdr:colOff>
      <xdr:row>112</xdr:row>
      <xdr:rowOff>380520</xdr:rowOff>
    </xdr:to>
    <xdr:sp macro="" textlink="">
      <xdr:nvSpPr>
        <xdr:cNvPr id="106" name="CustomShape 1">
          <a:hlinkClick xmlns:r="http://schemas.openxmlformats.org/officeDocument/2006/relationships" r:id="rId25"/>
          <a:extLst>
            <a:ext uri="{FF2B5EF4-FFF2-40B4-BE49-F238E27FC236}">
              <a16:creationId xmlns="" xmlns:a16="http://schemas.microsoft.com/office/drawing/2014/main" id="{00000000-0008-0000-0700-00006A000000}"/>
            </a:ext>
          </a:extLst>
        </xdr:cNvPr>
        <xdr:cNvSpPr/>
      </xdr:nvSpPr>
      <xdr:spPr>
        <a:xfrm>
          <a:off x="10523160" y="5917788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113</xdr:row>
      <xdr:rowOff>171360</xdr:rowOff>
    </xdr:from>
    <xdr:to>
      <xdr:col>6</xdr:col>
      <xdr:colOff>1723680</xdr:colOff>
      <xdr:row>113</xdr:row>
      <xdr:rowOff>380520</xdr:rowOff>
    </xdr:to>
    <xdr:sp macro="" textlink="">
      <xdr:nvSpPr>
        <xdr:cNvPr id="107" name="CustomShape 1">
          <a:hlinkClick xmlns:r="http://schemas.openxmlformats.org/officeDocument/2006/relationships" r:id="rId26"/>
          <a:extLst>
            <a:ext uri="{FF2B5EF4-FFF2-40B4-BE49-F238E27FC236}">
              <a16:creationId xmlns="" xmlns:a16="http://schemas.microsoft.com/office/drawing/2014/main" id="{00000000-0008-0000-0700-00006B000000}"/>
            </a:ext>
          </a:extLst>
        </xdr:cNvPr>
        <xdr:cNvSpPr/>
      </xdr:nvSpPr>
      <xdr:spPr>
        <a:xfrm>
          <a:off x="10523160" y="5968512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114</xdr:row>
      <xdr:rowOff>171360</xdr:rowOff>
    </xdr:from>
    <xdr:to>
      <xdr:col>6</xdr:col>
      <xdr:colOff>1723680</xdr:colOff>
      <xdr:row>114</xdr:row>
      <xdr:rowOff>380520</xdr:rowOff>
    </xdr:to>
    <xdr:sp macro="" textlink="">
      <xdr:nvSpPr>
        <xdr:cNvPr id="108" name="CustomShape 1">
          <a:hlinkClick xmlns:r="http://schemas.openxmlformats.org/officeDocument/2006/relationships" r:id="rId27"/>
          <a:extLst>
            <a:ext uri="{FF2B5EF4-FFF2-40B4-BE49-F238E27FC236}">
              <a16:creationId xmlns="" xmlns:a16="http://schemas.microsoft.com/office/drawing/2014/main" id="{00000000-0008-0000-0700-00006C000000}"/>
            </a:ext>
          </a:extLst>
        </xdr:cNvPr>
        <xdr:cNvSpPr/>
      </xdr:nvSpPr>
      <xdr:spPr>
        <a:xfrm>
          <a:off x="10523160" y="6019272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116</xdr:row>
      <xdr:rowOff>171360</xdr:rowOff>
    </xdr:from>
    <xdr:to>
      <xdr:col>6</xdr:col>
      <xdr:colOff>1723680</xdr:colOff>
      <xdr:row>116</xdr:row>
      <xdr:rowOff>380520</xdr:rowOff>
    </xdr:to>
    <xdr:sp macro="" textlink="">
      <xdr:nvSpPr>
        <xdr:cNvPr id="110" name="CustomShape 1">
          <a:hlinkClick xmlns:r="http://schemas.openxmlformats.org/officeDocument/2006/relationships" r:id="rId28"/>
          <a:extLst>
            <a:ext uri="{FF2B5EF4-FFF2-40B4-BE49-F238E27FC236}">
              <a16:creationId xmlns="" xmlns:a16="http://schemas.microsoft.com/office/drawing/2014/main" id="{00000000-0008-0000-0700-00006E000000}"/>
            </a:ext>
          </a:extLst>
        </xdr:cNvPr>
        <xdr:cNvSpPr/>
      </xdr:nvSpPr>
      <xdr:spPr>
        <a:xfrm>
          <a:off x="10523160" y="6120756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117</xdr:row>
      <xdr:rowOff>171360</xdr:rowOff>
    </xdr:from>
    <xdr:to>
      <xdr:col>6</xdr:col>
      <xdr:colOff>1723680</xdr:colOff>
      <xdr:row>117</xdr:row>
      <xdr:rowOff>380520</xdr:rowOff>
    </xdr:to>
    <xdr:sp macro="" textlink="">
      <xdr:nvSpPr>
        <xdr:cNvPr id="111" name="CustomShape 1">
          <a:hlinkClick xmlns:r="http://schemas.openxmlformats.org/officeDocument/2006/relationships" r:id="rId29"/>
          <a:extLst>
            <a:ext uri="{FF2B5EF4-FFF2-40B4-BE49-F238E27FC236}">
              <a16:creationId xmlns="" xmlns:a16="http://schemas.microsoft.com/office/drawing/2014/main" id="{00000000-0008-0000-0700-00006F000000}"/>
            </a:ext>
          </a:extLst>
        </xdr:cNvPr>
        <xdr:cNvSpPr/>
      </xdr:nvSpPr>
      <xdr:spPr>
        <a:xfrm>
          <a:off x="10523160" y="6171480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122</xdr:row>
      <xdr:rowOff>171360</xdr:rowOff>
    </xdr:from>
    <xdr:to>
      <xdr:col>6</xdr:col>
      <xdr:colOff>1723680</xdr:colOff>
      <xdr:row>122</xdr:row>
      <xdr:rowOff>380520</xdr:rowOff>
    </xdr:to>
    <xdr:sp macro="" textlink="">
      <xdr:nvSpPr>
        <xdr:cNvPr id="115" name="CustomShape 1">
          <a:hlinkClick xmlns:r="http://schemas.openxmlformats.org/officeDocument/2006/relationships" r:id="rId30"/>
          <a:extLst>
            <a:ext uri="{FF2B5EF4-FFF2-40B4-BE49-F238E27FC236}">
              <a16:creationId xmlns="" xmlns:a16="http://schemas.microsoft.com/office/drawing/2014/main" id="{00000000-0008-0000-0700-000073000000}"/>
            </a:ext>
          </a:extLst>
        </xdr:cNvPr>
        <xdr:cNvSpPr/>
      </xdr:nvSpPr>
      <xdr:spPr>
        <a:xfrm>
          <a:off x="10523160" y="6425172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125</xdr:row>
      <xdr:rowOff>123840</xdr:rowOff>
    </xdr:from>
    <xdr:to>
      <xdr:col>6</xdr:col>
      <xdr:colOff>1723680</xdr:colOff>
      <xdr:row>125</xdr:row>
      <xdr:rowOff>380520</xdr:rowOff>
    </xdr:to>
    <xdr:sp macro="" textlink="">
      <xdr:nvSpPr>
        <xdr:cNvPr id="118" name="CustomShape 1">
          <a:hlinkClick xmlns:r="http://schemas.openxmlformats.org/officeDocument/2006/relationships" r:id="rId31"/>
          <a:extLst>
            <a:ext uri="{FF2B5EF4-FFF2-40B4-BE49-F238E27FC236}">
              <a16:creationId xmlns="" xmlns:a16="http://schemas.microsoft.com/office/drawing/2014/main" id="{00000000-0008-0000-0700-000076000000}"/>
            </a:ext>
          </a:extLst>
        </xdr:cNvPr>
        <xdr:cNvSpPr/>
      </xdr:nvSpPr>
      <xdr:spPr>
        <a:xfrm>
          <a:off x="10523160" y="65726280"/>
          <a:ext cx="1580760" cy="25668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128</xdr:row>
      <xdr:rowOff>171360</xdr:rowOff>
    </xdr:from>
    <xdr:to>
      <xdr:col>6</xdr:col>
      <xdr:colOff>1723680</xdr:colOff>
      <xdr:row>128</xdr:row>
      <xdr:rowOff>380520</xdr:rowOff>
    </xdr:to>
    <xdr:sp macro="" textlink="">
      <xdr:nvSpPr>
        <xdr:cNvPr id="121" name="CustomShape 1">
          <a:hlinkClick xmlns:r="http://schemas.openxmlformats.org/officeDocument/2006/relationships" r:id="rId32"/>
          <a:extLst>
            <a:ext uri="{FF2B5EF4-FFF2-40B4-BE49-F238E27FC236}">
              <a16:creationId xmlns="" xmlns:a16="http://schemas.microsoft.com/office/drawing/2014/main" id="{00000000-0008-0000-0700-000079000000}"/>
            </a:ext>
          </a:extLst>
        </xdr:cNvPr>
        <xdr:cNvSpPr/>
      </xdr:nvSpPr>
      <xdr:spPr>
        <a:xfrm>
          <a:off x="10523160" y="6729588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130</xdr:row>
      <xdr:rowOff>171360</xdr:rowOff>
    </xdr:from>
    <xdr:to>
      <xdr:col>6</xdr:col>
      <xdr:colOff>1723680</xdr:colOff>
      <xdr:row>130</xdr:row>
      <xdr:rowOff>380520</xdr:rowOff>
    </xdr:to>
    <xdr:sp macro="" textlink="">
      <xdr:nvSpPr>
        <xdr:cNvPr id="122" name="CustomShape 1">
          <a:hlinkClick xmlns:r="http://schemas.openxmlformats.org/officeDocument/2006/relationships" r:id="rId33"/>
          <a:extLst>
            <a:ext uri="{FF2B5EF4-FFF2-40B4-BE49-F238E27FC236}">
              <a16:creationId xmlns="" xmlns:a16="http://schemas.microsoft.com/office/drawing/2014/main" id="{00000000-0008-0000-0700-00007A000000}"/>
            </a:ext>
          </a:extLst>
        </xdr:cNvPr>
        <xdr:cNvSpPr/>
      </xdr:nvSpPr>
      <xdr:spPr>
        <a:xfrm>
          <a:off x="10523160" y="6831036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131</xdr:row>
      <xdr:rowOff>171360</xdr:rowOff>
    </xdr:from>
    <xdr:to>
      <xdr:col>6</xdr:col>
      <xdr:colOff>1723680</xdr:colOff>
      <xdr:row>131</xdr:row>
      <xdr:rowOff>380520</xdr:rowOff>
    </xdr:to>
    <xdr:sp macro="" textlink="">
      <xdr:nvSpPr>
        <xdr:cNvPr id="123" name="CustomShape 1">
          <a:hlinkClick xmlns:r="http://schemas.openxmlformats.org/officeDocument/2006/relationships" r:id="rId34"/>
          <a:extLst>
            <a:ext uri="{FF2B5EF4-FFF2-40B4-BE49-F238E27FC236}">
              <a16:creationId xmlns="" xmlns:a16="http://schemas.microsoft.com/office/drawing/2014/main" id="{00000000-0008-0000-0700-00007B000000}"/>
            </a:ext>
          </a:extLst>
        </xdr:cNvPr>
        <xdr:cNvSpPr/>
      </xdr:nvSpPr>
      <xdr:spPr>
        <a:xfrm>
          <a:off x="10523160" y="6881796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139</xdr:row>
      <xdr:rowOff>171360</xdr:rowOff>
    </xdr:from>
    <xdr:to>
      <xdr:col>6</xdr:col>
      <xdr:colOff>1723680</xdr:colOff>
      <xdr:row>139</xdr:row>
      <xdr:rowOff>380520</xdr:rowOff>
    </xdr:to>
    <xdr:sp macro="" textlink="">
      <xdr:nvSpPr>
        <xdr:cNvPr id="129" name="CustomShape 1">
          <a:hlinkClick xmlns:r="http://schemas.openxmlformats.org/officeDocument/2006/relationships" r:id="rId35"/>
          <a:extLst>
            <a:ext uri="{FF2B5EF4-FFF2-40B4-BE49-F238E27FC236}">
              <a16:creationId xmlns="" xmlns:a16="http://schemas.microsoft.com/office/drawing/2014/main" id="{00000000-0008-0000-0700-000081000000}"/>
            </a:ext>
          </a:extLst>
        </xdr:cNvPr>
        <xdr:cNvSpPr/>
      </xdr:nvSpPr>
      <xdr:spPr>
        <a:xfrm>
          <a:off x="10523160" y="7287660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142920</xdr:colOff>
      <xdr:row>140</xdr:row>
      <xdr:rowOff>171360</xdr:rowOff>
    </xdr:from>
    <xdr:to>
      <xdr:col>6</xdr:col>
      <xdr:colOff>1723680</xdr:colOff>
      <xdr:row>140</xdr:row>
      <xdr:rowOff>380520</xdr:rowOff>
    </xdr:to>
    <xdr:sp macro="" textlink="">
      <xdr:nvSpPr>
        <xdr:cNvPr id="130" name="CustomShape 1">
          <a:hlinkClick xmlns:r="http://schemas.openxmlformats.org/officeDocument/2006/relationships" r:id="rId36"/>
          <a:extLst>
            <a:ext uri="{FF2B5EF4-FFF2-40B4-BE49-F238E27FC236}">
              <a16:creationId xmlns="" xmlns:a16="http://schemas.microsoft.com/office/drawing/2014/main" id="{00000000-0008-0000-0700-000082000000}"/>
            </a:ext>
          </a:extLst>
        </xdr:cNvPr>
        <xdr:cNvSpPr/>
      </xdr:nvSpPr>
      <xdr:spPr>
        <a:xfrm>
          <a:off x="10523160" y="73384200"/>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xdr:from>
      <xdr:col>0</xdr:col>
      <xdr:colOff>0</xdr:colOff>
      <xdr:row>0</xdr:row>
      <xdr:rowOff>0</xdr:rowOff>
    </xdr:from>
    <xdr:to>
      <xdr:col>5</xdr:col>
      <xdr:colOff>476250</xdr:colOff>
      <xdr:row>19</xdr:row>
      <xdr:rowOff>57150</xdr:rowOff>
    </xdr:to>
    <xdr:sp macro="" textlink="">
      <xdr:nvSpPr>
        <xdr:cNvPr id="8204" name="shapetype_202" hidden="1">
          <a:extLst>
            <a:ext uri="{FF2B5EF4-FFF2-40B4-BE49-F238E27FC236}">
              <a16:creationId xmlns="" xmlns:a16="http://schemas.microsoft.com/office/drawing/2014/main" id="{00000000-0008-0000-0700-00000C20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476250</xdr:colOff>
      <xdr:row>19</xdr:row>
      <xdr:rowOff>57150</xdr:rowOff>
    </xdr:to>
    <xdr:sp macro="" textlink="">
      <xdr:nvSpPr>
        <xdr:cNvPr id="8202" name="shapetype_202" hidden="1">
          <a:extLst>
            <a:ext uri="{FF2B5EF4-FFF2-40B4-BE49-F238E27FC236}">
              <a16:creationId xmlns="" xmlns:a16="http://schemas.microsoft.com/office/drawing/2014/main" id="{00000000-0008-0000-0700-00000A20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476250</xdr:colOff>
      <xdr:row>19</xdr:row>
      <xdr:rowOff>57150</xdr:rowOff>
    </xdr:to>
    <xdr:sp macro="" textlink="">
      <xdr:nvSpPr>
        <xdr:cNvPr id="8200" name="shapetype_202" hidden="1">
          <a:extLst>
            <a:ext uri="{FF2B5EF4-FFF2-40B4-BE49-F238E27FC236}">
              <a16:creationId xmlns="" xmlns:a16="http://schemas.microsoft.com/office/drawing/2014/main" id="{00000000-0008-0000-0700-00000820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476250</xdr:colOff>
      <xdr:row>19</xdr:row>
      <xdr:rowOff>57150</xdr:rowOff>
    </xdr:to>
    <xdr:sp macro="" textlink="">
      <xdr:nvSpPr>
        <xdr:cNvPr id="8198" name="shapetype_202" hidden="1">
          <a:extLst>
            <a:ext uri="{FF2B5EF4-FFF2-40B4-BE49-F238E27FC236}">
              <a16:creationId xmlns="" xmlns:a16="http://schemas.microsoft.com/office/drawing/2014/main" id="{00000000-0008-0000-0700-00000620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476250</xdr:colOff>
      <xdr:row>19</xdr:row>
      <xdr:rowOff>57150</xdr:rowOff>
    </xdr:to>
    <xdr:sp macro="" textlink="">
      <xdr:nvSpPr>
        <xdr:cNvPr id="8196" name="shapetype_202" hidden="1">
          <a:extLst>
            <a:ext uri="{FF2B5EF4-FFF2-40B4-BE49-F238E27FC236}">
              <a16:creationId xmlns="" xmlns:a16="http://schemas.microsoft.com/office/drawing/2014/main" id="{00000000-0008-0000-0700-00000420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476250</xdr:colOff>
      <xdr:row>19</xdr:row>
      <xdr:rowOff>57150</xdr:rowOff>
    </xdr:to>
    <xdr:sp macro="" textlink="">
      <xdr:nvSpPr>
        <xdr:cNvPr id="8194" name="shapetype_202" hidden="1">
          <a:extLst>
            <a:ext uri="{FF2B5EF4-FFF2-40B4-BE49-F238E27FC236}">
              <a16:creationId xmlns="" xmlns:a16="http://schemas.microsoft.com/office/drawing/2014/main" id="{00000000-0008-0000-0700-00000220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57150</xdr:colOff>
      <xdr:row>2</xdr:row>
      <xdr:rowOff>129802</xdr:rowOff>
    </xdr:from>
    <xdr:to>
      <xdr:col>1</xdr:col>
      <xdr:colOff>544495</xdr:colOff>
      <xdr:row>2</xdr:row>
      <xdr:rowOff>480442</xdr:rowOff>
    </xdr:to>
    <xdr:sp macro="" textlink="">
      <xdr:nvSpPr>
        <xdr:cNvPr id="136" name="CustomShape 1">
          <a:hlinkClick xmlns:r="http://schemas.openxmlformats.org/officeDocument/2006/relationships" r:id="rId37"/>
          <a:extLst>
            <a:ext uri="{FF2B5EF4-FFF2-40B4-BE49-F238E27FC236}">
              <a16:creationId xmlns="" xmlns:a16="http://schemas.microsoft.com/office/drawing/2014/main" id="{00000000-0008-0000-0500-000015000000}"/>
            </a:ext>
          </a:extLst>
        </xdr:cNvPr>
        <xdr:cNvSpPr/>
      </xdr:nvSpPr>
      <xdr:spPr>
        <a:xfrm>
          <a:off x="57150" y="1377577"/>
          <a:ext cx="1258870" cy="35064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ÍNDICE</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6</xdr:col>
      <xdr:colOff>176257</xdr:colOff>
      <xdr:row>34</xdr:row>
      <xdr:rowOff>133260</xdr:rowOff>
    </xdr:from>
    <xdr:to>
      <xdr:col>6</xdr:col>
      <xdr:colOff>1757017</xdr:colOff>
      <xdr:row>34</xdr:row>
      <xdr:rowOff>342420</xdr:rowOff>
    </xdr:to>
    <xdr:sp macro="" textlink="">
      <xdr:nvSpPr>
        <xdr:cNvPr id="73" name="CustomShape 1">
          <a:hlinkClick xmlns:r="http://schemas.openxmlformats.org/officeDocument/2006/relationships" r:id="rId38"/>
          <a:extLst>
            <a:ext uri="{FF2B5EF4-FFF2-40B4-BE49-F238E27FC236}">
              <a16:creationId xmlns="" xmlns:a16="http://schemas.microsoft.com/office/drawing/2014/main" id="{00000000-0008-0000-0700-000036000000}"/>
            </a:ext>
          </a:extLst>
        </xdr:cNvPr>
        <xdr:cNvSpPr/>
      </xdr:nvSpPr>
      <xdr:spPr>
        <a:xfrm>
          <a:off x="9987007" y="10741729"/>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130969</xdr:colOff>
      <xdr:row>144</xdr:row>
      <xdr:rowOff>59531</xdr:rowOff>
    </xdr:from>
    <xdr:to>
      <xdr:col>6</xdr:col>
      <xdr:colOff>1711729</xdr:colOff>
      <xdr:row>144</xdr:row>
      <xdr:rowOff>268691</xdr:rowOff>
    </xdr:to>
    <xdr:sp macro="" textlink="">
      <xdr:nvSpPr>
        <xdr:cNvPr id="77" name="CustomShape 1">
          <a:hlinkClick xmlns:r="http://schemas.openxmlformats.org/officeDocument/2006/relationships" r:id="rId39"/>
          <a:extLst>
            <a:ext uri="{FF2B5EF4-FFF2-40B4-BE49-F238E27FC236}">
              <a16:creationId xmlns="" xmlns:a16="http://schemas.microsoft.com/office/drawing/2014/main" id="{00000000-0008-0000-0700-000082000000}"/>
            </a:ext>
          </a:extLst>
        </xdr:cNvPr>
        <xdr:cNvSpPr/>
      </xdr:nvSpPr>
      <xdr:spPr>
        <a:xfrm>
          <a:off x="9941719" y="26920031"/>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twoCellAnchor editAs="oneCell">
    <xdr:from>
      <xdr:col>6</xdr:col>
      <xdr:colOff>130969</xdr:colOff>
      <xdr:row>105</xdr:row>
      <xdr:rowOff>130969</xdr:rowOff>
    </xdr:from>
    <xdr:to>
      <xdr:col>6</xdr:col>
      <xdr:colOff>1711729</xdr:colOff>
      <xdr:row>105</xdr:row>
      <xdr:rowOff>340129</xdr:rowOff>
    </xdr:to>
    <xdr:sp macro="" textlink="">
      <xdr:nvSpPr>
        <xdr:cNvPr id="48" name="CustomShape 1">
          <a:hlinkClick xmlns:r="http://schemas.openxmlformats.org/officeDocument/2006/relationships" r:id="rId40"/>
          <a:extLst>
            <a:ext uri="{FF2B5EF4-FFF2-40B4-BE49-F238E27FC236}">
              <a16:creationId xmlns="" xmlns:a16="http://schemas.microsoft.com/office/drawing/2014/main" id="{00000000-0008-0000-0700-000065000000}"/>
            </a:ext>
          </a:extLst>
        </xdr:cNvPr>
        <xdr:cNvSpPr/>
      </xdr:nvSpPr>
      <xdr:spPr>
        <a:xfrm>
          <a:off x="9941719" y="17990344"/>
          <a:ext cx="1580760" cy="209160"/>
        </a:xfrm>
        <a:prstGeom prst="bevel">
          <a:avLst>
            <a:gd name="adj" fmla="val 12500"/>
          </a:avLst>
        </a:prstGeom>
        <a:ln>
          <a:solidFill>
            <a:srgbClr val="4A7EBB"/>
          </a:solidFill>
          <a:round/>
        </a:ln>
        <a:effectLst>
          <a:outerShdw blurRad="40000" dist="20000" dir="5400000" rotWithShape="0">
            <a:srgbClr val="000000">
              <a:alpha val="38000"/>
            </a:srgbClr>
          </a:outerShdw>
        </a:effectLst>
      </xdr:spPr>
      <xdr:style>
        <a:lnRef idx="1">
          <a:schemeClr val="accent1"/>
        </a:lnRef>
        <a:fillRef idx="2">
          <a:schemeClr val="accent1"/>
        </a:fillRef>
        <a:effectRef idx="1">
          <a:schemeClr val="accent1"/>
        </a:effectRef>
        <a:fontRef idx="minor"/>
      </xdr:style>
      <xdr:txBody>
        <a:bodyPr lIns="18360" tIns="0" rIns="0" bIns="0" anchor="ctr"/>
        <a:lstStyle/>
        <a:p>
          <a:pPr algn="ctr">
            <a:lnSpc>
              <a:spcPct val="100000"/>
            </a:lnSpc>
          </a:pPr>
          <a:r>
            <a:rPr lang="es-EC" sz="1000" b="1" i="1" strike="noStrike" spc="-1">
              <a:solidFill>
                <a:srgbClr val="000000"/>
              </a:solidFill>
              <a:uFill>
                <a:solidFill>
                  <a:srgbClr val="FFFFFF"/>
                </a:solidFill>
              </a:uFill>
              <a:latin typeface="Calibri"/>
            </a:rPr>
            <a:t>Link  al  Dominio</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7407</xdr:rowOff>
    </xdr:to>
    <xdr:pic>
      <xdr:nvPicPr>
        <xdr:cNvPr id="7" name="Imagen 6">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134"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10193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136"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9333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64557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1047900"/>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961950"/>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26457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6217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7622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0</xdr:row>
      <xdr:rowOff>645582</xdr:rowOff>
    </xdr:to>
    <xdr:pic>
      <xdr:nvPicPr>
        <xdr:cNvPr id="8" name="Imagen 7">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9"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100027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10"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91432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64557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1028850"/>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942900"/>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16932</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35982</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100027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91432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3305175</xdr:colOff>
      <xdr:row>1</xdr:row>
      <xdr:rowOff>14551</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0" y="0"/>
          <a:ext cx="11582400" cy="633676"/>
        </a:xfrm>
        <a:prstGeom prst="rect">
          <a:avLst/>
        </a:prstGeom>
        <a:ln w="12700">
          <a:solidFill>
            <a:schemeClr val="tx1"/>
          </a:solidFill>
        </a:ln>
      </xdr:spPr>
    </xdr:pic>
    <xdr:clientData/>
  </xdr:twoCellAnchor>
  <xdr:twoCellAnchor editAs="oneCell">
    <xdr:from>
      <xdr:col>0</xdr:col>
      <xdr:colOff>47625</xdr:colOff>
      <xdr:row>1</xdr:row>
      <xdr:rowOff>333600</xdr:rowOff>
    </xdr:from>
    <xdr:to>
      <xdr:col>1</xdr:col>
      <xdr:colOff>390075</xdr:colOff>
      <xdr:row>1</xdr:row>
      <xdr:rowOff>643380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625" y="9527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2219580</xdr:colOff>
      <xdr:row>1</xdr:row>
      <xdr:rowOff>247650</xdr:rowOff>
    </xdr:from>
    <xdr:to>
      <xdr:col>3</xdr:col>
      <xdr:colOff>3249570</xdr:colOff>
      <xdr:row>1</xdr:row>
      <xdr:rowOff>666510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805" y="8667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0</xdr:row>
      <xdr:rowOff>645582</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1028850"/>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942900"/>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283416</xdr:colOff>
      <xdr:row>38</xdr:row>
      <xdr:rowOff>111125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0"/>
          <a:ext cx="8665416" cy="6143625"/>
        </a:xfrm>
        <a:prstGeom prst="rect">
          <a:avLst/>
        </a:prstGeom>
      </xdr:spPr>
    </xdr:pic>
    <xdr:clientData/>
  </xdr:twoCellAnchor>
  <xdr:twoCellAnchor>
    <xdr:from>
      <xdr:col>0</xdr:col>
      <xdr:colOff>365126</xdr:colOff>
      <xdr:row>6</xdr:row>
      <xdr:rowOff>111125</xdr:rowOff>
    </xdr:from>
    <xdr:to>
      <xdr:col>3</xdr:col>
      <xdr:colOff>690563</xdr:colOff>
      <xdr:row>33</xdr:row>
      <xdr:rowOff>47624</xdr:rowOff>
    </xdr:to>
    <xdr:sp macro="" textlink="">
      <xdr:nvSpPr>
        <xdr:cNvPr id="10" name="CuadroTexto 2"/>
        <xdr:cNvSpPr txBox="1"/>
      </xdr:nvSpPr>
      <xdr:spPr>
        <a:xfrm>
          <a:off x="365126" y="1063625"/>
          <a:ext cx="2611437" cy="422274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800" b="1">
              <a:solidFill>
                <a:schemeClr val="dk1"/>
              </a:solidFill>
              <a:effectLst/>
              <a:latin typeface="+mn-lt"/>
              <a:ea typeface="+mn-ea"/>
              <a:cs typeface="+mn-cs"/>
            </a:rPr>
            <a:t>CRÉDITOS</a:t>
          </a:r>
          <a:endParaRPr lang="en-US" sz="1800">
            <a:solidFill>
              <a:schemeClr val="dk1"/>
            </a:solidFill>
            <a:effectLst/>
            <a:latin typeface="+mn-lt"/>
            <a:ea typeface="+mn-ea"/>
            <a:cs typeface="+mn-cs"/>
          </a:endParaRPr>
        </a:p>
        <a:p>
          <a:r>
            <a:rPr lang="es-MX"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MX"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MX" sz="1100" b="1">
              <a:solidFill>
                <a:schemeClr val="dk1"/>
              </a:solidFill>
              <a:effectLst/>
              <a:latin typeface="+mn-lt"/>
              <a:ea typeface="+mn-ea"/>
              <a:cs typeface="+mn-cs"/>
            </a:rPr>
            <a:t>AUTORIDADES IGM</a:t>
          </a:r>
          <a:endParaRPr lang="en-US" sz="1100">
            <a:solidFill>
              <a:schemeClr val="dk1"/>
            </a:solidFill>
            <a:effectLst/>
            <a:latin typeface="+mn-lt"/>
            <a:ea typeface="+mn-ea"/>
            <a:cs typeface="+mn-cs"/>
          </a:endParaRPr>
        </a:p>
        <a:p>
          <a:r>
            <a:rPr lang="es-MX"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MX" sz="1100">
              <a:solidFill>
                <a:schemeClr val="dk1"/>
              </a:solidFill>
              <a:latin typeface="+mn-lt"/>
              <a:ea typeface="+mn-ea"/>
              <a:cs typeface="+mn-cs"/>
            </a:rPr>
            <a:t>GRAB. ALEJANDRO NAVARRETE BERRÚ</a:t>
          </a:r>
          <a:endParaRPr lang="es-ES" sz="1100">
            <a:solidFill>
              <a:schemeClr val="dk1"/>
            </a:solidFill>
            <a:latin typeface="+mn-lt"/>
            <a:ea typeface="+mn-ea"/>
            <a:cs typeface="+mn-cs"/>
          </a:endParaRPr>
        </a:p>
        <a:p>
          <a:r>
            <a:rPr lang="es-MX" sz="1100" b="1">
              <a:solidFill>
                <a:schemeClr val="dk1"/>
              </a:solidFill>
              <a:latin typeface="+mn-lt"/>
              <a:ea typeface="+mn-ea"/>
              <a:cs typeface="+mn-cs"/>
            </a:rPr>
            <a:t>DIRECTOR DE IGM</a:t>
          </a:r>
          <a:endParaRPr lang="es-ES" sz="1100">
            <a:solidFill>
              <a:schemeClr val="dk1"/>
            </a:solidFill>
            <a:latin typeface="+mn-lt"/>
            <a:ea typeface="+mn-ea"/>
            <a:cs typeface="+mn-cs"/>
          </a:endParaRPr>
        </a:p>
        <a:p>
          <a:r>
            <a:rPr lang="es-MX" sz="1100">
              <a:solidFill>
                <a:schemeClr val="dk1"/>
              </a:solidFill>
              <a:latin typeface="+mn-lt"/>
              <a:ea typeface="+mn-ea"/>
              <a:cs typeface="+mn-cs"/>
            </a:rPr>
            <a:t> </a:t>
          </a:r>
          <a:endParaRPr lang="es-ES" sz="1100">
            <a:solidFill>
              <a:schemeClr val="dk1"/>
            </a:solidFill>
            <a:latin typeface="+mn-lt"/>
            <a:ea typeface="+mn-ea"/>
            <a:cs typeface="+mn-cs"/>
          </a:endParaRPr>
        </a:p>
        <a:p>
          <a:r>
            <a:rPr lang="es-MX" sz="1100">
              <a:solidFill>
                <a:schemeClr val="dk1"/>
              </a:solidFill>
              <a:latin typeface="+mn-lt"/>
              <a:ea typeface="+mn-ea"/>
              <a:cs typeface="+mn-cs"/>
            </a:rPr>
            <a:t>CRNL. DE CSM HUMBERTO PARRA</a:t>
          </a:r>
          <a:endParaRPr lang="es-ES" sz="1100">
            <a:solidFill>
              <a:schemeClr val="dk1"/>
            </a:solidFill>
            <a:latin typeface="+mn-lt"/>
            <a:ea typeface="+mn-ea"/>
            <a:cs typeface="+mn-cs"/>
          </a:endParaRPr>
        </a:p>
        <a:p>
          <a:r>
            <a:rPr lang="es-MX" sz="1100" b="1">
              <a:solidFill>
                <a:schemeClr val="dk1"/>
              </a:solidFill>
              <a:latin typeface="+mn-lt"/>
              <a:ea typeface="+mn-ea"/>
              <a:cs typeface="+mn-cs"/>
            </a:rPr>
            <a:t>SUBDIRECTOR DE IGM</a:t>
          </a:r>
          <a:endParaRPr lang="es-ES" sz="1100">
            <a:solidFill>
              <a:schemeClr val="dk1"/>
            </a:solidFill>
            <a:latin typeface="+mn-lt"/>
            <a:ea typeface="+mn-ea"/>
            <a:cs typeface="+mn-cs"/>
          </a:endParaRPr>
        </a:p>
        <a:p>
          <a:r>
            <a:rPr lang="es-MX" sz="1100">
              <a:solidFill>
                <a:schemeClr val="dk1"/>
              </a:solidFill>
              <a:latin typeface="+mn-lt"/>
              <a:ea typeface="+mn-ea"/>
              <a:cs typeface="+mn-cs"/>
            </a:rPr>
            <a:t> </a:t>
          </a:r>
          <a:endParaRPr lang="es-ES" sz="1100">
            <a:solidFill>
              <a:schemeClr val="dk1"/>
            </a:solidFill>
            <a:latin typeface="+mn-lt"/>
            <a:ea typeface="+mn-ea"/>
            <a:cs typeface="+mn-cs"/>
          </a:endParaRPr>
        </a:p>
        <a:p>
          <a:r>
            <a:rPr lang="es-MX" sz="1100">
              <a:solidFill>
                <a:schemeClr val="dk1"/>
              </a:solidFill>
              <a:latin typeface="+mn-lt"/>
              <a:ea typeface="+mn-ea"/>
              <a:cs typeface="+mn-cs"/>
            </a:rPr>
            <a:t>TCRN. DE EM DARWIN IBAÑEZ</a:t>
          </a:r>
          <a:endParaRPr lang="es-ES" sz="1100">
            <a:solidFill>
              <a:schemeClr val="dk1"/>
            </a:solidFill>
            <a:latin typeface="+mn-lt"/>
            <a:ea typeface="+mn-ea"/>
            <a:cs typeface="+mn-cs"/>
          </a:endParaRPr>
        </a:p>
        <a:p>
          <a:r>
            <a:rPr lang="es-MX" sz="1100" b="1">
              <a:solidFill>
                <a:schemeClr val="dk1"/>
              </a:solidFill>
              <a:latin typeface="+mn-lt"/>
              <a:ea typeface="+mn-ea"/>
              <a:cs typeface="+mn-cs"/>
            </a:rPr>
            <a:t>DIRECTOR CARTOGRÁFICO</a:t>
          </a:r>
          <a:endParaRPr lang="es-ES" sz="1100">
            <a:solidFill>
              <a:schemeClr val="dk1"/>
            </a:solidFill>
            <a:latin typeface="+mn-lt"/>
            <a:ea typeface="+mn-ea"/>
            <a:cs typeface="+mn-cs"/>
          </a:endParaRPr>
        </a:p>
        <a:p>
          <a:r>
            <a:rPr lang="es-MX" sz="1100">
              <a:solidFill>
                <a:schemeClr val="dk1"/>
              </a:solidFill>
              <a:latin typeface="+mn-lt"/>
              <a:ea typeface="+mn-ea"/>
              <a:cs typeface="+mn-cs"/>
            </a:rPr>
            <a:t> </a:t>
          </a:r>
          <a:endParaRPr lang="es-ES" sz="1100">
            <a:solidFill>
              <a:schemeClr val="dk1"/>
            </a:solidFill>
            <a:latin typeface="+mn-lt"/>
            <a:ea typeface="+mn-ea"/>
            <a:cs typeface="+mn-cs"/>
          </a:endParaRPr>
        </a:p>
        <a:p>
          <a:r>
            <a:rPr lang="es-MX" sz="1100">
              <a:solidFill>
                <a:schemeClr val="dk1"/>
              </a:solidFill>
              <a:latin typeface="+mn-lt"/>
              <a:ea typeface="+mn-ea"/>
              <a:cs typeface="+mn-cs"/>
            </a:rPr>
            <a:t>CAPT. DE A.E. DIEGO GARCÍA</a:t>
          </a:r>
          <a:endParaRPr lang="es-ES" sz="1100">
            <a:solidFill>
              <a:schemeClr val="dk1"/>
            </a:solidFill>
            <a:latin typeface="+mn-lt"/>
            <a:ea typeface="+mn-ea"/>
            <a:cs typeface="+mn-cs"/>
          </a:endParaRPr>
        </a:p>
        <a:p>
          <a:r>
            <a:rPr lang="es-MX" sz="1100" b="1">
              <a:solidFill>
                <a:schemeClr val="dk1"/>
              </a:solidFill>
              <a:latin typeface="+mn-lt"/>
              <a:ea typeface="+mn-ea"/>
              <a:cs typeface="+mn-cs"/>
            </a:rPr>
            <a:t>RESPONSABLE DEL PROCESO DE CAPTURA DE DATOS GEOESPACIALES</a:t>
          </a:r>
          <a:endParaRPr lang="es-ES" sz="1100">
            <a:solidFill>
              <a:schemeClr val="dk1"/>
            </a:solidFill>
            <a:latin typeface="+mn-lt"/>
            <a:ea typeface="+mn-ea"/>
            <a:cs typeface="+mn-cs"/>
          </a:endParaRPr>
        </a:p>
        <a:p>
          <a:r>
            <a:rPr lang="es-MX" sz="1100">
              <a:solidFill>
                <a:schemeClr val="dk1"/>
              </a:solidFill>
              <a:latin typeface="+mn-lt"/>
              <a:ea typeface="+mn-ea"/>
              <a:cs typeface="+mn-cs"/>
            </a:rPr>
            <a:t> </a:t>
          </a:r>
          <a:endParaRPr lang="es-ES" sz="1100">
            <a:solidFill>
              <a:schemeClr val="dk1"/>
            </a:solidFill>
            <a:latin typeface="+mn-lt"/>
            <a:ea typeface="+mn-ea"/>
            <a:cs typeface="+mn-cs"/>
          </a:endParaRPr>
        </a:p>
        <a:p>
          <a:r>
            <a:rPr lang="es-MX" sz="1100">
              <a:solidFill>
                <a:schemeClr val="dk1"/>
              </a:solidFill>
              <a:latin typeface="+mn-lt"/>
              <a:ea typeface="+mn-ea"/>
              <a:cs typeface="+mn-cs"/>
            </a:rPr>
            <a:t>CAPT. DE E. CHRISTIAN CORDERO</a:t>
          </a:r>
          <a:endParaRPr lang="es-ES" sz="1100">
            <a:solidFill>
              <a:schemeClr val="dk1"/>
            </a:solidFill>
            <a:latin typeface="+mn-lt"/>
            <a:ea typeface="+mn-ea"/>
            <a:cs typeface="+mn-cs"/>
          </a:endParaRPr>
        </a:p>
        <a:p>
          <a:r>
            <a:rPr lang="es-MX" sz="1100" b="1">
              <a:solidFill>
                <a:schemeClr val="dk1"/>
              </a:solidFill>
              <a:latin typeface="+mn-lt"/>
              <a:ea typeface="+mn-ea"/>
              <a:cs typeface="+mn-cs"/>
            </a:rPr>
            <a:t>DIRECTOR DE INFRAESTRUCTURA INSTITUCIONAL DE DATOS ESPACIALES (IIDE), NORMATIVA Y ARCHIVO NACIONAL </a:t>
          </a:r>
          <a:endParaRPr lang="es-ES" sz="1100">
            <a:solidFill>
              <a:schemeClr val="dk1"/>
            </a:solidFill>
            <a:latin typeface="+mn-lt"/>
            <a:ea typeface="+mn-ea"/>
            <a:cs typeface="+mn-cs"/>
          </a:endParaRPr>
        </a:p>
        <a:p>
          <a:endParaRPr lang="en-US" sz="1100">
            <a:solidFill>
              <a:schemeClr val="dk1"/>
            </a:solidFill>
            <a:effectLst/>
            <a:latin typeface="+mn-lt"/>
            <a:ea typeface="+mn-ea"/>
            <a:cs typeface="+mn-cs"/>
          </a:endParaRPr>
        </a:p>
        <a:p>
          <a:r>
            <a:rPr lang="es-MX" sz="1100">
              <a:solidFill>
                <a:schemeClr val="dk1"/>
              </a:solidFill>
              <a:effectLst/>
              <a:latin typeface="+mn-lt"/>
              <a:ea typeface="+mn-ea"/>
              <a:cs typeface="+mn-cs"/>
            </a:rPr>
            <a:t> </a:t>
          </a:r>
          <a:endParaRPr lang="en-US" sz="1100">
            <a:solidFill>
              <a:schemeClr val="dk1"/>
            </a:solidFill>
            <a:effectLst/>
            <a:latin typeface="+mn-lt"/>
            <a:ea typeface="+mn-ea"/>
            <a:cs typeface="+mn-cs"/>
          </a:endParaRPr>
        </a:p>
      </xdr:txBody>
    </xdr:sp>
    <xdr:clientData/>
  </xdr:twoCellAnchor>
  <xdr:twoCellAnchor>
    <xdr:from>
      <xdr:col>7</xdr:col>
      <xdr:colOff>612775</xdr:colOff>
      <xdr:row>9</xdr:row>
      <xdr:rowOff>33334</xdr:rowOff>
    </xdr:from>
    <xdr:to>
      <xdr:col>10</xdr:col>
      <xdr:colOff>246062</xdr:colOff>
      <xdr:row>22</xdr:row>
      <xdr:rowOff>23809</xdr:rowOff>
    </xdr:to>
    <xdr:sp macro="" textlink="">
      <xdr:nvSpPr>
        <xdr:cNvPr id="11" name="CuadroTexto 3"/>
        <xdr:cNvSpPr txBox="1"/>
      </xdr:nvSpPr>
      <xdr:spPr>
        <a:xfrm>
          <a:off x="5946775" y="1462084"/>
          <a:ext cx="1919287" cy="20542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MX" sz="1100" b="1">
              <a:solidFill>
                <a:schemeClr val="dk1"/>
              </a:solidFill>
              <a:effectLst/>
              <a:latin typeface="+mn-lt"/>
              <a:ea typeface="+mn-ea"/>
              <a:cs typeface="+mn-cs"/>
            </a:rPr>
            <a:t>AUTORES IGM</a:t>
          </a:r>
          <a:endParaRPr lang="en-US" sz="1100">
            <a:solidFill>
              <a:schemeClr val="dk1"/>
            </a:solidFill>
            <a:effectLst/>
            <a:latin typeface="+mn-lt"/>
            <a:ea typeface="+mn-ea"/>
            <a:cs typeface="+mn-cs"/>
          </a:endParaRPr>
        </a:p>
        <a:p>
          <a:r>
            <a:rPr lang="es-MX" sz="1100">
              <a:solidFill>
                <a:schemeClr val="dk1"/>
              </a:solidFill>
              <a:effectLst/>
              <a:latin typeface="+mn-lt"/>
              <a:ea typeface="+mn-ea"/>
              <a:cs typeface="+mn-cs"/>
            </a:rPr>
            <a:t>Equipo Técnico Gestión </a:t>
          </a:r>
        </a:p>
        <a:p>
          <a:r>
            <a:rPr lang="es-MX" sz="1100">
              <a:solidFill>
                <a:schemeClr val="dk1"/>
              </a:solidFill>
              <a:effectLst/>
              <a:latin typeface="+mn-lt"/>
              <a:ea typeface="+mn-ea"/>
              <a:cs typeface="+mn-cs"/>
            </a:rPr>
            <a:t>Normalización</a:t>
          </a:r>
        </a:p>
        <a:p>
          <a:endParaRPr lang="en-US" sz="1100">
            <a:solidFill>
              <a:schemeClr val="dk1"/>
            </a:solidFill>
            <a:effectLst/>
            <a:latin typeface="+mn-lt"/>
            <a:ea typeface="+mn-ea"/>
            <a:cs typeface="+mn-cs"/>
          </a:endParaRPr>
        </a:p>
        <a:p>
          <a:r>
            <a:rPr lang="es-MX" sz="1100">
              <a:solidFill>
                <a:schemeClr val="dk1"/>
              </a:solidFill>
              <a:effectLst/>
              <a:latin typeface="+mn-lt"/>
              <a:ea typeface="+mn-ea"/>
              <a:cs typeface="+mn-cs"/>
            </a:rPr>
            <a:t>Ing. Rainiero Estrella, Msc.</a:t>
          </a:r>
          <a:endParaRPr lang="en-US" sz="1100">
            <a:solidFill>
              <a:schemeClr val="dk1"/>
            </a:solidFill>
            <a:effectLst/>
            <a:latin typeface="+mn-lt"/>
            <a:ea typeface="+mn-ea"/>
            <a:cs typeface="+mn-cs"/>
          </a:endParaRPr>
        </a:p>
        <a:p>
          <a:r>
            <a:rPr lang="es-MX" sz="1100">
              <a:solidFill>
                <a:schemeClr val="dk1"/>
              </a:solidFill>
              <a:effectLst/>
              <a:latin typeface="+mn-lt"/>
              <a:ea typeface="+mn-ea"/>
              <a:cs typeface="+mn-cs"/>
            </a:rPr>
            <a:t>Ing. Gabriela Chiriboga</a:t>
          </a:r>
          <a:endParaRPr lang="en-US" sz="1100">
            <a:solidFill>
              <a:schemeClr val="dk1"/>
            </a:solidFill>
            <a:effectLst/>
            <a:latin typeface="+mn-lt"/>
            <a:ea typeface="+mn-ea"/>
            <a:cs typeface="+mn-cs"/>
          </a:endParaRPr>
        </a:p>
        <a:p>
          <a:r>
            <a:rPr lang="es-MX"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MX" sz="1100" b="1">
              <a:solidFill>
                <a:schemeClr val="dk1"/>
              </a:solidFill>
              <a:effectLst/>
              <a:latin typeface="+mn-lt"/>
              <a:ea typeface="+mn-ea"/>
              <a:cs typeface="+mn-cs"/>
            </a:rPr>
            <a:t>Revisión técnica</a:t>
          </a:r>
          <a:endParaRPr lang="en-US" sz="1100">
            <a:solidFill>
              <a:schemeClr val="dk1"/>
            </a:solidFill>
            <a:effectLst/>
            <a:latin typeface="+mn-lt"/>
            <a:ea typeface="+mn-ea"/>
            <a:cs typeface="+mn-cs"/>
          </a:endParaRPr>
        </a:p>
        <a:p>
          <a:r>
            <a:rPr lang="es-MX" sz="1100">
              <a:solidFill>
                <a:schemeClr val="dk1"/>
              </a:solidFill>
              <a:effectLst/>
              <a:latin typeface="+mn-lt"/>
              <a:ea typeface="+mn-ea"/>
              <a:cs typeface="+mn-cs"/>
            </a:rPr>
            <a:t>Gestión Normalización</a:t>
          </a:r>
          <a:endParaRPr lang="en-US" sz="1100">
            <a:solidFill>
              <a:schemeClr val="dk1"/>
            </a:solidFill>
            <a:effectLst/>
            <a:latin typeface="+mn-lt"/>
            <a:ea typeface="+mn-ea"/>
            <a:cs typeface="+mn-cs"/>
          </a:endParaRPr>
        </a:p>
        <a:p>
          <a:r>
            <a:rPr lang="es-MX" sz="1100">
              <a:solidFill>
                <a:schemeClr val="dk1"/>
              </a:solidFill>
              <a:effectLst/>
              <a:latin typeface="+mn-lt"/>
              <a:ea typeface="+mn-ea"/>
              <a:cs typeface="+mn-cs"/>
            </a:rPr>
            <a:t>Gestión Cartográfica</a:t>
          </a:r>
        </a:p>
        <a:p>
          <a:endParaRPr lang="es-MX" sz="1100">
            <a:solidFill>
              <a:schemeClr val="dk1"/>
            </a:solidFill>
            <a:effectLst/>
            <a:latin typeface="+mn-lt"/>
            <a:ea typeface="+mn-ea"/>
            <a:cs typeface="+mn-cs"/>
          </a:endParaRPr>
        </a:p>
      </xdr:txBody>
    </xdr:sp>
    <xdr:clientData/>
  </xdr:twoCellAnchor>
  <xdr:twoCellAnchor>
    <xdr:from>
      <xdr:col>3</xdr:col>
      <xdr:colOff>565134</xdr:colOff>
      <xdr:row>8</xdr:row>
      <xdr:rowOff>80956</xdr:rowOff>
    </xdr:from>
    <xdr:to>
      <xdr:col>7</xdr:col>
      <xdr:colOff>128571</xdr:colOff>
      <xdr:row>35</xdr:row>
      <xdr:rowOff>17455</xdr:rowOff>
    </xdr:to>
    <xdr:sp macro="" textlink="">
      <xdr:nvSpPr>
        <xdr:cNvPr id="12" name="CuadroTexto 5"/>
        <xdr:cNvSpPr txBox="1"/>
      </xdr:nvSpPr>
      <xdr:spPr>
        <a:xfrm>
          <a:off x="2851134" y="1350956"/>
          <a:ext cx="2611437" cy="422274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MX"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MX" sz="1100" b="1">
              <a:solidFill>
                <a:schemeClr val="dk1"/>
              </a:solidFill>
              <a:effectLst/>
              <a:latin typeface="+mn-lt"/>
              <a:ea typeface="+mn-ea"/>
              <a:cs typeface="+mn-cs"/>
            </a:rPr>
            <a:t>AUTORIDADES MIDUVI</a:t>
          </a:r>
          <a:endParaRPr lang="en-US" sz="1100">
            <a:solidFill>
              <a:schemeClr val="dk1"/>
            </a:solidFill>
            <a:effectLst/>
            <a:latin typeface="+mn-lt"/>
            <a:ea typeface="+mn-ea"/>
            <a:cs typeface="+mn-cs"/>
          </a:endParaRPr>
        </a:p>
        <a:p>
          <a:r>
            <a:rPr lang="es-MX"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MX" sz="1100">
              <a:solidFill>
                <a:schemeClr val="dk1"/>
              </a:solidFill>
              <a:latin typeface="+mn-lt"/>
              <a:ea typeface="+mn-ea"/>
              <a:cs typeface="+mn-cs"/>
            </a:rPr>
            <a:t>ARQ. CARLOS ANDRÉS SALAZAR ANDRADE</a:t>
          </a:r>
          <a:endParaRPr lang="es-ES" sz="1100">
            <a:solidFill>
              <a:schemeClr val="dk1"/>
            </a:solidFill>
            <a:latin typeface="+mn-lt"/>
            <a:ea typeface="+mn-ea"/>
            <a:cs typeface="+mn-cs"/>
          </a:endParaRPr>
        </a:p>
        <a:p>
          <a:r>
            <a:rPr lang="es-MX" sz="1100" b="1">
              <a:solidFill>
                <a:schemeClr val="dk1"/>
              </a:solidFill>
              <a:latin typeface="+mn-lt"/>
              <a:ea typeface="+mn-ea"/>
              <a:cs typeface="+mn-cs"/>
            </a:rPr>
            <a:t>VICEMINISTRO DEL MINISTERIO DE DESARROLLO URBANO Y VIVIENDA</a:t>
          </a:r>
          <a:endParaRPr lang="es-ES" sz="1100">
            <a:solidFill>
              <a:schemeClr val="dk1"/>
            </a:solidFill>
            <a:latin typeface="+mn-lt"/>
            <a:ea typeface="+mn-ea"/>
            <a:cs typeface="+mn-cs"/>
          </a:endParaRPr>
        </a:p>
        <a:p>
          <a:r>
            <a:rPr lang="es-MX" sz="1100">
              <a:solidFill>
                <a:schemeClr val="dk1"/>
              </a:solidFill>
              <a:latin typeface="+mn-lt"/>
              <a:ea typeface="+mn-ea"/>
              <a:cs typeface="+mn-cs"/>
            </a:rPr>
            <a:t> </a:t>
          </a:r>
          <a:endParaRPr lang="es-ES" sz="1100">
            <a:solidFill>
              <a:schemeClr val="dk1"/>
            </a:solidFill>
            <a:latin typeface="+mn-lt"/>
            <a:ea typeface="+mn-ea"/>
            <a:cs typeface="+mn-cs"/>
          </a:endParaRPr>
        </a:p>
        <a:p>
          <a:r>
            <a:rPr lang="es-MX" sz="1100">
              <a:solidFill>
                <a:schemeClr val="dk1"/>
              </a:solidFill>
              <a:latin typeface="+mn-lt"/>
              <a:ea typeface="+mn-ea"/>
              <a:cs typeface="+mn-cs"/>
            </a:rPr>
            <a:t> MGS. MARÍA FERNANDA COBA</a:t>
          </a:r>
          <a:endParaRPr lang="es-ES" sz="1100">
            <a:solidFill>
              <a:schemeClr val="dk1"/>
            </a:solidFill>
            <a:latin typeface="+mn-lt"/>
            <a:ea typeface="+mn-ea"/>
            <a:cs typeface="+mn-cs"/>
          </a:endParaRPr>
        </a:p>
        <a:p>
          <a:r>
            <a:rPr lang="es-MX" sz="1100" b="1">
              <a:solidFill>
                <a:schemeClr val="dk1"/>
              </a:solidFill>
              <a:latin typeface="+mn-lt"/>
              <a:ea typeface="+mn-ea"/>
              <a:cs typeface="+mn-cs"/>
            </a:rPr>
            <a:t>SUBSECRETARIA DE USO, GESTIÓN DE SUELO Y CATASTRO </a:t>
          </a:r>
          <a:endParaRPr lang="es-ES" sz="1100">
            <a:solidFill>
              <a:schemeClr val="dk1"/>
            </a:solidFill>
            <a:latin typeface="+mn-lt"/>
            <a:ea typeface="+mn-ea"/>
            <a:cs typeface="+mn-cs"/>
          </a:endParaRPr>
        </a:p>
        <a:p>
          <a:r>
            <a:rPr lang="es-MX" sz="1100">
              <a:solidFill>
                <a:schemeClr val="dk1"/>
              </a:solidFill>
              <a:latin typeface="+mn-lt"/>
              <a:ea typeface="+mn-ea"/>
              <a:cs typeface="+mn-cs"/>
            </a:rPr>
            <a:t> </a:t>
          </a:r>
          <a:endParaRPr lang="es-ES" sz="1100">
            <a:solidFill>
              <a:schemeClr val="dk1"/>
            </a:solidFill>
            <a:latin typeface="+mn-lt"/>
            <a:ea typeface="+mn-ea"/>
            <a:cs typeface="+mn-cs"/>
          </a:endParaRPr>
        </a:p>
        <a:p>
          <a:r>
            <a:rPr lang="es-MX" sz="1100">
              <a:solidFill>
                <a:schemeClr val="dk1"/>
              </a:solidFill>
              <a:latin typeface="+mn-lt"/>
              <a:ea typeface="+mn-ea"/>
              <a:cs typeface="+mn-cs"/>
            </a:rPr>
            <a:t>ING. JOSÉ DUQUE</a:t>
          </a:r>
          <a:endParaRPr lang="es-ES" sz="1100">
            <a:solidFill>
              <a:schemeClr val="dk1"/>
            </a:solidFill>
            <a:latin typeface="+mn-lt"/>
            <a:ea typeface="+mn-ea"/>
            <a:cs typeface="+mn-cs"/>
          </a:endParaRPr>
        </a:p>
        <a:p>
          <a:r>
            <a:rPr lang="es-MX" sz="1100" b="1">
              <a:solidFill>
                <a:schemeClr val="dk1"/>
              </a:solidFill>
              <a:latin typeface="+mn-lt"/>
              <a:ea typeface="+mn-ea"/>
              <a:cs typeface="+mn-cs"/>
            </a:rPr>
            <a:t>DIRECTOR DE CATASTRO</a:t>
          </a:r>
          <a:endParaRPr lang="es-ES" sz="1100">
            <a:solidFill>
              <a:schemeClr val="dk1"/>
            </a:solidFill>
            <a:latin typeface="+mn-lt"/>
            <a:ea typeface="+mn-ea"/>
            <a:cs typeface="+mn-cs"/>
          </a:endParaRPr>
        </a:p>
        <a:p>
          <a:r>
            <a:rPr lang="es-MX" sz="1100">
              <a:solidFill>
                <a:schemeClr val="dk1"/>
              </a:solidFill>
              <a:effectLst/>
              <a:latin typeface="+mn-lt"/>
              <a:ea typeface="+mn-ea"/>
              <a:cs typeface="+mn-cs"/>
            </a:rPr>
            <a:t> </a:t>
          </a:r>
          <a:endParaRPr lang="en-US" sz="1100">
            <a:solidFill>
              <a:schemeClr val="dk1"/>
            </a:solidFill>
            <a:effectLst/>
            <a:latin typeface="+mn-lt"/>
            <a:ea typeface="+mn-ea"/>
            <a:cs typeface="+mn-cs"/>
          </a:endParaRPr>
        </a:p>
      </xdr:txBody>
    </xdr:sp>
    <xdr:clientData/>
  </xdr:twoCellAnchor>
  <xdr:twoCellAnchor>
    <xdr:from>
      <xdr:col>7</xdr:col>
      <xdr:colOff>606407</xdr:colOff>
      <xdr:row>21</xdr:row>
      <xdr:rowOff>82544</xdr:rowOff>
    </xdr:from>
    <xdr:to>
      <xdr:col>10</xdr:col>
      <xdr:colOff>571488</xdr:colOff>
      <xdr:row>32</xdr:row>
      <xdr:rowOff>134937</xdr:rowOff>
    </xdr:to>
    <xdr:sp macro="" textlink="">
      <xdr:nvSpPr>
        <xdr:cNvPr id="13" name="CuadroTexto 6"/>
        <xdr:cNvSpPr txBox="1"/>
      </xdr:nvSpPr>
      <xdr:spPr>
        <a:xfrm>
          <a:off x="5940407" y="3416294"/>
          <a:ext cx="2251081" cy="179864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MX" sz="1100" b="1">
              <a:solidFill>
                <a:schemeClr val="dk1"/>
              </a:solidFill>
              <a:effectLst/>
              <a:latin typeface="+mn-lt"/>
              <a:ea typeface="+mn-ea"/>
              <a:cs typeface="+mn-cs"/>
            </a:rPr>
            <a:t>AUTORES MIDUVI</a:t>
          </a:r>
          <a:endParaRPr lang="en-US" sz="1100">
            <a:solidFill>
              <a:schemeClr val="dk1"/>
            </a:solidFill>
            <a:effectLst/>
            <a:latin typeface="+mn-lt"/>
            <a:ea typeface="+mn-ea"/>
            <a:cs typeface="+mn-cs"/>
          </a:endParaRPr>
        </a:p>
        <a:p>
          <a:r>
            <a:rPr lang="es-419" sz="1100">
              <a:solidFill>
                <a:schemeClr val="dk1"/>
              </a:solidFill>
              <a:effectLst/>
              <a:latin typeface="+mn-lt"/>
              <a:ea typeface="+mn-ea"/>
              <a:cs typeface="+mn-cs"/>
            </a:rPr>
            <a:t>Equipo Técnico del Programa</a:t>
          </a:r>
          <a:endParaRPr lang="en-US" sz="1100">
            <a:solidFill>
              <a:schemeClr val="dk1"/>
            </a:solidFill>
            <a:effectLst/>
            <a:latin typeface="+mn-lt"/>
            <a:ea typeface="+mn-ea"/>
            <a:cs typeface="+mn-cs"/>
          </a:endParaRPr>
        </a:p>
        <a:p>
          <a:r>
            <a:rPr lang="es-419" sz="1100">
              <a:solidFill>
                <a:schemeClr val="dk1"/>
              </a:solidFill>
              <a:effectLst/>
              <a:latin typeface="+mn-lt"/>
              <a:ea typeface="+mn-ea"/>
              <a:cs typeface="+mn-cs"/>
            </a:rPr>
            <a:t>de Apoyo a la Agenda Urbana y a la</a:t>
          </a:r>
          <a:endParaRPr lang="en-US" sz="1100">
            <a:solidFill>
              <a:schemeClr val="dk1"/>
            </a:solidFill>
            <a:effectLst/>
            <a:latin typeface="+mn-lt"/>
            <a:ea typeface="+mn-ea"/>
            <a:cs typeface="+mn-cs"/>
          </a:endParaRPr>
        </a:p>
        <a:p>
          <a:r>
            <a:rPr lang="es-419" sz="1100">
              <a:solidFill>
                <a:schemeClr val="dk1"/>
              </a:solidFill>
              <a:effectLst/>
              <a:latin typeface="+mn-lt"/>
              <a:ea typeface="+mn-ea"/>
              <a:cs typeface="+mn-cs"/>
            </a:rPr>
            <a:t>Política de Hábitat del Ecuador</a:t>
          </a:r>
          <a:endParaRPr lang="en-US" sz="1100">
            <a:solidFill>
              <a:schemeClr val="dk1"/>
            </a:solidFill>
            <a:effectLst/>
            <a:latin typeface="+mn-lt"/>
            <a:ea typeface="+mn-ea"/>
            <a:cs typeface="+mn-cs"/>
          </a:endParaRPr>
        </a:p>
        <a:p>
          <a:r>
            <a:rPr lang="es-419"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MX" sz="1100">
              <a:solidFill>
                <a:schemeClr val="dk1"/>
              </a:solidFill>
              <a:latin typeface="+mn-lt"/>
              <a:ea typeface="+mn-ea"/>
              <a:cs typeface="+mn-cs"/>
            </a:rPr>
            <a:t>Ing. José Duque - MIDUVI</a:t>
          </a:r>
          <a:endParaRPr lang="es-ES" sz="1100">
            <a:solidFill>
              <a:schemeClr val="dk1"/>
            </a:solidFill>
            <a:latin typeface="+mn-lt"/>
            <a:ea typeface="+mn-ea"/>
            <a:cs typeface="+mn-cs"/>
          </a:endParaRPr>
        </a:p>
        <a:p>
          <a:r>
            <a:rPr lang="es-MX" sz="1100">
              <a:solidFill>
                <a:schemeClr val="dk1"/>
              </a:solidFill>
              <a:latin typeface="+mn-lt"/>
              <a:ea typeface="+mn-ea"/>
              <a:cs typeface="+mn-cs"/>
            </a:rPr>
            <a:t>Ing. Julio Vásquez - MIDUVI</a:t>
          </a:r>
          <a:endParaRPr lang="es-ES" sz="1100">
            <a:solidFill>
              <a:schemeClr val="dk1"/>
            </a:solidFill>
            <a:latin typeface="+mn-lt"/>
            <a:ea typeface="+mn-ea"/>
            <a:cs typeface="+mn-cs"/>
          </a:endParaRPr>
        </a:p>
        <a:p>
          <a:endParaRPr 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100027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91432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35982</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8" name="Imagen 7">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9"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10"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650134</xdr:colOff>
      <xdr:row>39</xdr:row>
      <xdr:rowOff>18091</xdr:rowOff>
    </xdr:from>
    <xdr:to>
      <xdr:col>13</xdr:col>
      <xdr:colOff>178954</xdr:colOff>
      <xdr:row>40</xdr:row>
      <xdr:rowOff>157978</xdr:rowOff>
    </xdr:to>
    <xdr:sp macro="" textlink="">
      <xdr:nvSpPr>
        <xdr:cNvPr id="12" name="CustomShape 1">
          <a:hlinkClick xmlns:r="http://schemas.openxmlformats.org/officeDocument/2006/relationships" r:id="rId1"/>
          <a:extLst>
            <a:ext uri="{FF2B5EF4-FFF2-40B4-BE49-F238E27FC236}">
              <a16:creationId xmlns="" xmlns:a16="http://schemas.microsoft.com/office/drawing/2014/main" id="{00000000-0008-0000-0100-000003000000}"/>
            </a:ext>
          </a:extLst>
        </xdr:cNvPr>
        <xdr:cNvSpPr/>
      </xdr:nvSpPr>
      <xdr:spPr>
        <a:xfrm>
          <a:off x="9439111" y="6313250"/>
          <a:ext cx="1260638" cy="304410"/>
        </a:xfrm>
        <a:prstGeom prst="bevel">
          <a:avLst>
            <a:gd name="adj" fmla="val 12500"/>
          </a:avLst>
        </a:prstGeom>
        <a:solidFill>
          <a:schemeClr val="accent1">
            <a:lumMod val="60000"/>
            <a:lumOff val="40000"/>
          </a:schemeClr>
        </a:solidFill>
        <a:ln>
          <a:noFill/>
        </a:ln>
        <a:effectLst>
          <a:outerShdw dist="20160" dir="5400000">
            <a:srgbClr val="000000">
              <a:alpha val="38000"/>
            </a:srgbClr>
          </a:outerShdw>
        </a:effectLst>
      </xdr:spPr>
      <xdr:style>
        <a:lnRef idx="0">
          <a:scrgbClr r="0" g="0" b="0"/>
        </a:lnRef>
        <a:fillRef idx="0">
          <a:scrgbClr r="0" g="0" b="0"/>
        </a:fillRef>
        <a:effectRef idx="0">
          <a:scrgbClr r="0" g="0" b="0"/>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ÍNDICE</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0</xdr:col>
      <xdr:colOff>69273</xdr:colOff>
      <xdr:row>39</xdr:row>
      <xdr:rowOff>17318</xdr:rowOff>
    </xdr:from>
    <xdr:to>
      <xdr:col>1</xdr:col>
      <xdr:colOff>693435</xdr:colOff>
      <xdr:row>40</xdr:row>
      <xdr:rowOff>157205</xdr:rowOff>
    </xdr:to>
    <xdr:sp macro="" textlink="">
      <xdr:nvSpPr>
        <xdr:cNvPr id="13" name="CustomShape 1">
          <a:hlinkClick xmlns:r="http://schemas.openxmlformats.org/officeDocument/2006/relationships" r:id="rId2"/>
          <a:extLst>
            <a:ext uri="{FF2B5EF4-FFF2-40B4-BE49-F238E27FC236}">
              <a16:creationId xmlns="" xmlns:a16="http://schemas.microsoft.com/office/drawing/2014/main" id="{00000000-0008-0000-0100-000004000000}"/>
            </a:ext>
          </a:extLst>
        </xdr:cNvPr>
        <xdr:cNvSpPr/>
      </xdr:nvSpPr>
      <xdr:spPr>
        <a:xfrm>
          <a:off x="69273" y="6312477"/>
          <a:ext cx="1264935" cy="304410"/>
        </a:xfrm>
        <a:prstGeom prst="bevel">
          <a:avLst>
            <a:gd name="adj" fmla="val 12500"/>
          </a:avLst>
        </a:prstGeom>
        <a:solidFill>
          <a:schemeClr val="accent1">
            <a:lumMod val="60000"/>
            <a:lumOff val="40000"/>
          </a:schemeClr>
        </a:solidFill>
        <a:ln>
          <a:noFill/>
        </a:ln>
        <a:effectLst>
          <a:outerShdw dist="20160" dir="5400000">
            <a:srgbClr val="000000">
              <a:alpha val="38000"/>
            </a:srgbClr>
          </a:outerShdw>
        </a:effectLst>
      </xdr:spPr>
      <xdr:style>
        <a:lnRef idx="0">
          <a:scrgbClr r="0" g="0" b="0"/>
        </a:lnRef>
        <a:fillRef idx="0">
          <a:scrgbClr r="0" g="0" b="0"/>
        </a:fillRef>
        <a:effectRef idx="0">
          <a:scrgbClr r="0" g="0" b="0"/>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ESQUEMA</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0</xdr:col>
      <xdr:colOff>0</xdr:colOff>
      <xdr:row>0</xdr:row>
      <xdr:rowOff>0</xdr:rowOff>
    </xdr:from>
    <xdr:to>
      <xdr:col>12</xdr:col>
      <xdr:colOff>562840</xdr:colOff>
      <xdr:row>38</xdr:row>
      <xdr:rowOff>5128</xdr:rowOff>
    </xdr:to>
    <xdr:pic>
      <xdr:nvPicPr>
        <xdr:cNvPr id="3" name="Imagen 2"/>
        <xdr:cNvPicPr>
          <a:picLocks noChangeAspect="1"/>
        </xdr:cNvPicPr>
      </xdr:nvPicPr>
      <xdr:blipFill>
        <a:blip xmlns:r="http://schemas.openxmlformats.org/officeDocument/2006/relationships" r:embed="rId3">
          <a:extLst>
            <a:ext uri="{28A0092B-C50C-407E-A947-70E740481C1C}">
              <a14:useLocalDpi xmlns="" xmlns:a14="http://schemas.microsoft.com/office/drawing/2010/main" val="0"/>
            </a:ext>
          </a:extLst>
        </a:blip>
        <a:stretch>
          <a:fillRect/>
        </a:stretch>
      </xdr:blipFill>
      <xdr:spPr>
        <a:xfrm>
          <a:off x="0" y="0"/>
          <a:ext cx="10261022" cy="6135764"/>
        </a:xfrm>
        <a:prstGeom prst="rect">
          <a:avLst/>
        </a:prstGeom>
      </xdr:spPr>
    </xdr:pic>
    <xdr:clientData/>
  </xdr:twoCellAnchor>
  <xdr:twoCellAnchor>
    <xdr:from>
      <xdr:col>3</xdr:col>
      <xdr:colOff>623455</xdr:colOff>
      <xdr:row>17</xdr:row>
      <xdr:rowOff>96981</xdr:rowOff>
    </xdr:from>
    <xdr:to>
      <xdr:col>3</xdr:col>
      <xdr:colOff>1042555</xdr:colOff>
      <xdr:row>18</xdr:row>
      <xdr:rowOff>151533</xdr:rowOff>
    </xdr:to>
    <xdr:sp macro="" textlink="">
      <xdr:nvSpPr>
        <xdr:cNvPr id="5" name="4 CuadroTexto"/>
        <xdr:cNvSpPr txBox="1"/>
      </xdr:nvSpPr>
      <xdr:spPr>
        <a:xfrm>
          <a:off x="2848841" y="2772640"/>
          <a:ext cx="41910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1200" b="1"/>
            <a:t>5.0</a:t>
          </a:r>
        </a:p>
      </xdr:txBody>
    </xdr:sp>
    <xdr:clientData/>
  </xdr:twoCellAnchor>
  <xdr:twoCellAnchor>
    <xdr:from>
      <xdr:col>7</xdr:col>
      <xdr:colOff>364547</xdr:colOff>
      <xdr:row>17</xdr:row>
      <xdr:rowOff>86590</xdr:rowOff>
    </xdr:from>
    <xdr:to>
      <xdr:col>8</xdr:col>
      <xdr:colOff>207817</xdr:colOff>
      <xdr:row>19</xdr:row>
      <xdr:rowOff>52819</xdr:rowOff>
    </xdr:to>
    <xdr:sp macro="" textlink="">
      <xdr:nvSpPr>
        <xdr:cNvPr id="6" name="5 CuadroTexto"/>
        <xdr:cNvSpPr txBox="1"/>
      </xdr:nvSpPr>
      <xdr:spPr>
        <a:xfrm>
          <a:off x="5932342" y="2762249"/>
          <a:ext cx="103822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1200" b="1"/>
            <a:t>22/04/2024</a:t>
          </a: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3712940</xdr:colOff>
      <xdr:row>1</xdr:row>
      <xdr:rowOff>3429</xdr:rowOff>
    </xdr:to>
    <xdr:pic>
      <xdr:nvPicPr>
        <xdr:cNvPr id="15" name="Imagen 14">
          <a:extLst>
            <a:ext uri="{FF2B5EF4-FFF2-40B4-BE49-F238E27FC236}">
              <a16:creationId xmlns="" xmlns:a16="http://schemas.microsoft.com/office/drawing/2014/main" id="{00000000-0008-0000-1800-000004000000}"/>
            </a:ext>
          </a:extLst>
        </xdr:cNvPr>
        <xdr:cNvPicPr>
          <a:picLocks/>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0" y="0"/>
          <a:ext cx="11990165" cy="603504"/>
        </a:xfrm>
        <a:prstGeom prst="rect">
          <a:avLst/>
        </a:prstGeom>
        <a:ln w="12700">
          <a:solidFill>
            <a:schemeClr val="tx1"/>
          </a:solidFill>
        </a:ln>
      </xdr:spPr>
    </xdr:pic>
    <xdr:clientData/>
  </xdr:twoCellAnchor>
  <xdr:twoCellAnchor editAs="oneCell">
    <xdr:from>
      <xdr:col>0</xdr:col>
      <xdr:colOff>219075</xdr:colOff>
      <xdr:row>1</xdr:row>
      <xdr:rowOff>371700</xdr:rowOff>
    </xdr:from>
    <xdr:to>
      <xdr:col>1</xdr:col>
      <xdr:colOff>561525</xdr:colOff>
      <xdr:row>1</xdr:row>
      <xdr:rowOff>681480</xdr:rowOff>
    </xdr:to>
    <xdr:sp macro="" textlink="">
      <xdr:nvSpPr>
        <xdr:cNvPr id="1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219075" y="1419450"/>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2391030</xdr:colOff>
      <xdr:row>1</xdr:row>
      <xdr:rowOff>285750</xdr:rowOff>
    </xdr:from>
    <xdr:to>
      <xdr:col>3</xdr:col>
      <xdr:colOff>3421020</xdr:colOff>
      <xdr:row>1</xdr:row>
      <xdr:rowOff>704610</xdr:rowOff>
    </xdr:to>
    <xdr:sp macro="" textlink="">
      <xdr:nvSpPr>
        <xdr:cNvPr id="1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668255" y="1333500"/>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24</xdr:col>
      <xdr:colOff>198362</xdr:colOff>
      <xdr:row>75</xdr:row>
      <xdr:rowOff>149679</xdr:rowOff>
    </xdr:to>
    <xdr:pic>
      <xdr:nvPicPr>
        <xdr:cNvPr id="5" name="Imagen 1"/>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0"/>
          <a:ext cx="17846826" cy="12668250"/>
        </a:xfrm>
        <a:prstGeom prst="rect">
          <a:avLst/>
        </a:prstGeom>
      </xdr:spPr>
    </xdr:pic>
    <xdr:clientData/>
  </xdr:twoCellAnchor>
  <xdr:twoCellAnchor editAs="oneCell">
    <xdr:from>
      <xdr:col>1</xdr:col>
      <xdr:colOff>255960</xdr:colOff>
      <xdr:row>67</xdr:row>
      <xdr:rowOff>51728</xdr:rowOff>
    </xdr:from>
    <xdr:to>
      <xdr:col>2</xdr:col>
      <xdr:colOff>689881</xdr:colOff>
      <xdr:row>69</xdr:row>
      <xdr:rowOff>21308</xdr:rowOff>
    </xdr:to>
    <xdr:sp macro="" textlink="">
      <xdr:nvSpPr>
        <xdr:cNvPr id="9" name="CustomShape 1">
          <a:hlinkClick xmlns:r="http://schemas.openxmlformats.org/officeDocument/2006/relationships" r:id="rId2"/>
          <a:extLst>
            <a:ext uri="{FF2B5EF4-FFF2-40B4-BE49-F238E27FC236}">
              <a16:creationId xmlns="" xmlns:a16="http://schemas.microsoft.com/office/drawing/2014/main" id="{00000000-0008-0000-0200-000009000000}"/>
            </a:ext>
          </a:extLst>
        </xdr:cNvPr>
        <xdr:cNvSpPr/>
      </xdr:nvSpPr>
      <xdr:spPr>
        <a:xfrm>
          <a:off x="977139" y="11264014"/>
          <a:ext cx="1155099" cy="296151"/>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CARÁTULA</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19</xdr:col>
      <xdr:colOff>581410</xdr:colOff>
      <xdr:row>66</xdr:row>
      <xdr:rowOff>67150</xdr:rowOff>
    </xdr:from>
    <xdr:to>
      <xdr:col>21</xdr:col>
      <xdr:colOff>419035</xdr:colOff>
      <xdr:row>68</xdr:row>
      <xdr:rowOff>95671</xdr:rowOff>
    </xdr:to>
    <xdr:sp macro="" textlink="">
      <xdr:nvSpPr>
        <xdr:cNvPr id="11" name="CustomShape 1">
          <a:hlinkClick xmlns:r="http://schemas.openxmlformats.org/officeDocument/2006/relationships" r:id="rId3"/>
          <a:extLst>
            <a:ext uri="{FF2B5EF4-FFF2-40B4-BE49-F238E27FC236}">
              <a16:creationId xmlns="" xmlns:a16="http://schemas.microsoft.com/office/drawing/2014/main" id="{00000000-0008-0000-0500-000015000000}"/>
            </a:ext>
          </a:extLst>
        </xdr:cNvPr>
        <xdr:cNvSpPr/>
      </xdr:nvSpPr>
      <xdr:spPr>
        <a:xfrm>
          <a:off x="14335510" y="13573600"/>
          <a:ext cx="1285425" cy="371421"/>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ÍNDICE</a:t>
          </a:r>
          <a:endParaRPr lang="es-EC" sz="1100" b="0" strike="noStrike" spc="-1">
            <a:solidFill>
              <a:srgbClr val="000000"/>
            </a:solidFill>
            <a:uFill>
              <a:solidFill>
                <a:srgbClr val="FFFFFF"/>
              </a:solidFill>
            </a:uFill>
            <a:latin typeface="Times New Roman"/>
          </a:endParaRPr>
        </a:p>
      </xdr:txBody>
    </xdr:sp>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6" name="Imagen 5">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7"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8"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23812</xdr:colOff>
      <xdr:row>0</xdr:row>
      <xdr:rowOff>11906</xdr:rowOff>
    </xdr:from>
    <xdr:to>
      <xdr:col>4</xdr:col>
      <xdr:colOff>9525</xdr:colOff>
      <xdr:row>1</xdr:row>
      <xdr:rowOff>45507</xdr:rowOff>
    </xdr:to>
    <xdr:pic>
      <xdr:nvPicPr>
        <xdr:cNvPr id="5" name="Imagen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812" y="11906"/>
          <a:ext cx="11558588" cy="633676"/>
        </a:xfrm>
        <a:prstGeom prst="rect">
          <a:avLst/>
        </a:prstGeom>
        <a:ln w="12700">
          <a:solidFill>
            <a:schemeClr val="tx1"/>
          </a:solidFill>
        </a:ln>
      </xdr:spPr>
    </xdr:pic>
    <xdr:clientData/>
  </xdr:twoCellAnchor>
  <xdr:twoCellAnchor editAs="oneCell">
    <xdr:from>
      <xdr:col>0</xdr:col>
      <xdr:colOff>47520</xdr:colOff>
      <xdr:row>1</xdr:row>
      <xdr:rowOff>381150</xdr:rowOff>
    </xdr:from>
    <xdr:to>
      <xdr:col>1</xdr:col>
      <xdr:colOff>447120</xdr:colOff>
      <xdr:row>1</xdr:row>
      <xdr:rowOff>690930</xdr:rowOff>
    </xdr:to>
    <xdr:sp macro="" textlink="">
      <xdr:nvSpPr>
        <xdr:cNvPr id="6" name="CustomShape 1">
          <a:hlinkClick xmlns:r="http://schemas.openxmlformats.org/officeDocument/2006/relationships" r:id="rId2"/>
          <a:extLst>
            <a:ext uri="{FF2B5EF4-FFF2-40B4-BE49-F238E27FC236}">
              <a16:creationId xmlns="" xmlns:a16="http://schemas.microsoft.com/office/drawing/2014/main" id="{00000000-0008-0000-0800-000086000000}"/>
            </a:ext>
          </a:extLst>
        </xdr:cNvPr>
        <xdr:cNvSpPr/>
      </xdr:nvSpPr>
      <xdr:spPr>
        <a:xfrm>
          <a:off x="47520" y="981225"/>
          <a:ext cx="1190175" cy="30978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2562375</xdr:colOff>
      <xdr:row>1</xdr:row>
      <xdr:rowOff>295200</xdr:rowOff>
    </xdr:from>
    <xdr:to>
      <xdr:col>3</xdr:col>
      <xdr:colOff>3592365</xdr:colOff>
      <xdr:row>1</xdr:row>
      <xdr:rowOff>714060</xdr:rowOff>
    </xdr:to>
    <xdr:sp macro="" textlink="">
      <xdr:nvSpPr>
        <xdr:cNvPr id="7"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0496700" y="89527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34635</xdr:colOff>
      <xdr:row>0</xdr:row>
      <xdr:rowOff>17317</xdr:rowOff>
    </xdr:from>
    <xdr:to>
      <xdr:col>8</xdr:col>
      <xdr:colOff>15875</xdr:colOff>
      <xdr:row>1</xdr:row>
      <xdr:rowOff>714374</xdr:rowOff>
    </xdr:to>
    <xdr:pic>
      <xdr:nvPicPr>
        <xdr:cNvPr id="6" name="Imagen 5">
          <a:extLst>
            <a:ext uri="{FF2B5EF4-FFF2-40B4-BE49-F238E27FC236}">
              <a16:creationId xmlns="" xmlns:a16="http://schemas.microsoft.com/office/drawing/2014/main" id="{00000000-0008-0000-0600-000006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34635" y="17317"/>
          <a:ext cx="15872115" cy="1109807"/>
        </a:xfrm>
        <a:prstGeom prst="rect">
          <a:avLst/>
        </a:prstGeom>
        <a:ln w="12700">
          <a:solidFill>
            <a:schemeClr val="tx1"/>
          </a:solid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34635</xdr:colOff>
      <xdr:row>0</xdr:row>
      <xdr:rowOff>17317</xdr:rowOff>
    </xdr:from>
    <xdr:to>
      <xdr:col>4</xdr:col>
      <xdr:colOff>31750</xdr:colOff>
      <xdr:row>1</xdr:row>
      <xdr:rowOff>976841</xdr:rowOff>
    </xdr:to>
    <xdr:pic>
      <xdr:nvPicPr>
        <xdr:cNvPr id="6" name="Imagen 5">
          <a:extLst>
            <a:ext uri="{FF2B5EF4-FFF2-40B4-BE49-F238E27FC236}">
              <a16:creationId xmlns="" xmlns:a16="http://schemas.microsoft.com/office/drawing/2014/main" id="{00000000-0008-0000-0600-000006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34635" y="17317"/>
          <a:ext cx="12792365" cy="1118274"/>
        </a:xfrm>
        <a:prstGeom prst="rect">
          <a:avLst/>
        </a:prstGeom>
        <a:ln w="12700">
          <a:solidFill>
            <a:schemeClr val="tx1"/>
          </a:solidFill>
        </a:ln>
      </xdr:spPr>
    </xdr:pic>
    <xdr:clientData/>
  </xdr:twoCellAnchor>
  <xdr:twoCellAnchor editAs="oneCell">
    <xdr:from>
      <xdr:col>0</xdr:col>
      <xdr:colOff>0</xdr:colOff>
      <xdr:row>2</xdr:row>
      <xdr:rowOff>323693</xdr:rowOff>
    </xdr:from>
    <xdr:to>
      <xdr:col>0</xdr:col>
      <xdr:colOff>1266375</xdr:colOff>
      <xdr:row>2</xdr:row>
      <xdr:rowOff>671158</xdr:rowOff>
    </xdr:to>
    <xdr:sp macro="" textlink="">
      <xdr:nvSpPr>
        <xdr:cNvPr id="7" name="CustomShape 1">
          <a:hlinkClick xmlns:r="http://schemas.openxmlformats.org/officeDocument/2006/relationships" r:id="rId2"/>
          <a:extLst>
            <a:ext uri="{FF2B5EF4-FFF2-40B4-BE49-F238E27FC236}">
              <a16:creationId xmlns="" xmlns:a16="http://schemas.microsoft.com/office/drawing/2014/main" id="{00000000-0008-0000-0200-000008000000}"/>
            </a:ext>
          </a:extLst>
        </xdr:cNvPr>
        <xdr:cNvSpPr/>
      </xdr:nvSpPr>
      <xdr:spPr>
        <a:xfrm>
          <a:off x="0" y="1466693"/>
          <a:ext cx="1266375" cy="347465"/>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ESQUEMA</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3</xdr:col>
      <xdr:colOff>322039</xdr:colOff>
      <xdr:row>2</xdr:row>
      <xdr:rowOff>389931</xdr:rowOff>
    </xdr:from>
    <xdr:to>
      <xdr:col>3</xdr:col>
      <xdr:colOff>1588414</xdr:colOff>
      <xdr:row>2</xdr:row>
      <xdr:rowOff>696356</xdr:rowOff>
    </xdr:to>
    <xdr:sp macro="" textlink="">
      <xdr:nvSpPr>
        <xdr:cNvPr id="9" name="CustomShape 1">
          <a:hlinkClick xmlns:r="http://schemas.openxmlformats.org/officeDocument/2006/relationships" r:id="rId3"/>
          <a:extLst>
            <a:ext uri="{FF2B5EF4-FFF2-40B4-BE49-F238E27FC236}">
              <a16:creationId xmlns="" xmlns:a16="http://schemas.microsoft.com/office/drawing/2014/main" id="{00000000-0008-0000-0500-000014000000}"/>
            </a:ext>
          </a:extLst>
        </xdr:cNvPr>
        <xdr:cNvSpPr/>
      </xdr:nvSpPr>
      <xdr:spPr>
        <a:xfrm>
          <a:off x="11455706" y="1532931"/>
          <a:ext cx="1266375" cy="306425"/>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SUBCATEGORÍAS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1</xdr:col>
      <xdr:colOff>54360</xdr:colOff>
      <xdr:row>2</xdr:row>
      <xdr:rowOff>308450</xdr:rowOff>
    </xdr:from>
    <xdr:to>
      <xdr:col>1</xdr:col>
      <xdr:colOff>1320735</xdr:colOff>
      <xdr:row>2</xdr:row>
      <xdr:rowOff>660821</xdr:rowOff>
    </xdr:to>
    <xdr:sp macro="" textlink="">
      <xdr:nvSpPr>
        <xdr:cNvPr id="10" name="CustomShape 1">
          <a:hlinkClick xmlns:r="http://schemas.openxmlformats.org/officeDocument/2006/relationships" r:id="rId4"/>
          <a:extLst>
            <a:ext uri="{FF2B5EF4-FFF2-40B4-BE49-F238E27FC236}">
              <a16:creationId xmlns="" xmlns:a16="http://schemas.microsoft.com/office/drawing/2014/main" id="{00000000-0008-0000-0500-000015000000}"/>
            </a:ext>
          </a:extLst>
        </xdr:cNvPr>
        <xdr:cNvSpPr/>
      </xdr:nvSpPr>
      <xdr:spPr>
        <a:xfrm>
          <a:off x="1398443" y="1451450"/>
          <a:ext cx="1266375" cy="352371"/>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ÍNDICE</a:t>
          </a:r>
          <a:endParaRPr lang="es-EC" sz="1100" b="0" strike="noStrike" spc="-1">
            <a:solidFill>
              <a:srgbClr val="000000"/>
            </a:solidFill>
            <a:uFill>
              <a:solidFill>
                <a:srgbClr val="FFFFFF"/>
              </a:solidFill>
            </a:uFill>
            <a:latin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34635</xdr:colOff>
      <xdr:row>0</xdr:row>
      <xdr:rowOff>17316</xdr:rowOff>
    </xdr:from>
    <xdr:to>
      <xdr:col>6</xdr:col>
      <xdr:colOff>11906</xdr:colOff>
      <xdr:row>1</xdr:row>
      <xdr:rowOff>845342</xdr:rowOff>
    </xdr:to>
    <xdr:pic>
      <xdr:nvPicPr>
        <xdr:cNvPr id="9" name="Imagen 8">
          <a:extLst>
            <a:ext uri="{FF2B5EF4-FFF2-40B4-BE49-F238E27FC236}">
              <a16:creationId xmlns="" xmlns:a16="http://schemas.microsoft.com/office/drawing/2014/main" id="{00000000-0008-0000-0600-000006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34635" y="17316"/>
          <a:ext cx="14871990" cy="1232839"/>
        </a:xfrm>
        <a:prstGeom prst="rect">
          <a:avLst/>
        </a:prstGeom>
        <a:ln w="12700">
          <a:solidFill>
            <a:schemeClr val="tx1"/>
          </a:solidFill>
        </a:ln>
      </xdr:spPr>
    </xdr:pic>
    <xdr:clientData/>
  </xdr:twoCellAnchor>
  <xdr:twoCellAnchor editAs="oneCell">
    <xdr:from>
      <xdr:col>5</xdr:col>
      <xdr:colOff>149085</xdr:colOff>
      <xdr:row>2</xdr:row>
      <xdr:rowOff>130969</xdr:rowOff>
    </xdr:from>
    <xdr:to>
      <xdr:col>5</xdr:col>
      <xdr:colOff>1422405</xdr:colOff>
      <xdr:row>2</xdr:row>
      <xdr:rowOff>440569</xdr:rowOff>
    </xdr:to>
    <xdr:sp macro="" textlink="">
      <xdr:nvSpPr>
        <xdr:cNvPr id="18" name="CustomShape 1">
          <a:hlinkClick xmlns:r="http://schemas.openxmlformats.org/officeDocument/2006/relationships" r:id="rId2"/>
          <a:extLst>
            <a:ext uri="{FF2B5EF4-FFF2-40B4-BE49-F238E27FC236}">
              <a16:creationId xmlns="" xmlns:a16="http://schemas.microsoft.com/office/drawing/2014/main" id="{00000000-0008-0000-0400-000012000000}"/>
            </a:ext>
          </a:extLst>
        </xdr:cNvPr>
        <xdr:cNvSpPr/>
      </xdr:nvSpPr>
      <xdr:spPr>
        <a:xfrm>
          <a:off x="13460273" y="1404938"/>
          <a:ext cx="1273320" cy="30960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0</xdr:col>
      <xdr:colOff>76732</xdr:colOff>
      <xdr:row>2</xdr:row>
      <xdr:rowOff>134888</xdr:rowOff>
    </xdr:from>
    <xdr:to>
      <xdr:col>1</xdr:col>
      <xdr:colOff>321352</xdr:colOff>
      <xdr:row>2</xdr:row>
      <xdr:rowOff>422528</xdr:rowOff>
    </xdr:to>
    <xdr:sp macro="" textlink="">
      <xdr:nvSpPr>
        <xdr:cNvPr id="8" name="CustomShape 1">
          <a:hlinkClick xmlns:r="http://schemas.openxmlformats.org/officeDocument/2006/relationships" r:id="rId3"/>
          <a:extLst>
            <a:ext uri="{FF2B5EF4-FFF2-40B4-BE49-F238E27FC236}">
              <a16:creationId xmlns="" xmlns:a16="http://schemas.microsoft.com/office/drawing/2014/main" id="{00000000-0008-0000-0300-00000E000000}"/>
            </a:ext>
          </a:extLst>
        </xdr:cNvPr>
        <xdr:cNvSpPr/>
      </xdr:nvSpPr>
      <xdr:spPr>
        <a:xfrm>
          <a:off x="76732" y="1408857"/>
          <a:ext cx="1268558" cy="28764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ÍNDICE</a:t>
          </a:r>
          <a:endParaRPr lang="es-EC" sz="1100" b="0" strike="noStrike" spc="-1">
            <a:solidFill>
              <a:srgbClr val="000000"/>
            </a:solidFill>
            <a:uFill>
              <a:solidFill>
                <a:srgbClr val="FFFFFF"/>
              </a:solidFill>
            </a:uFill>
            <a:latin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34636</xdr:colOff>
      <xdr:row>0</xdr:row>
      <xdr:rowOff>17318</xdr:rowOff>
    </xdr:from>
    <xdr:to>
      <xdr:col>9</xdr:col>
      <xdr:colOff>10462</xdr:colOff>
      <xdr:row>1</xdr:row>
      <xdr:rowOff>554181</xdr:rowOff>
    </xdr:to>
    <xdr:pic>
      <xdr:nvPicPr>
        <xdr:cNvPr id="12" name="Imagen 11">
          <a:extLst>
            <a:ext uri="{FF2B5EF4-FFF2-40B4-BE49-F238E27FC236}">
              <a16:creationId xmlns="" xmlns:a16="http://schemas.microsoft.com/office/drawing/2014/main" id="{00000000-0008-0000-0600-000006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34636" y="17318"/>
          <a:ext cx="15204281" cy="952499"/>
        </a:xfrm>
        <a:prstGeom prst="rect">
          <a:avLst/>
        </a:prstGeom>
        <a:ln w="12700">
          <a:solidFill>
            <a:schemeClr val="tx1"/>
          </a:solidFill>
        </a:ln>
      </xdr:spPr>
    </xdr:pic>
    <xdr:clientData/>
  </xdr:twoCellAnchor>
  <xdr:twoCellAnchor editAs="oneCell">
    <xdr:from>
      <xdr:col>9</xdr:col>
      <xdr:colOff>0</xdr:colOff>
      <xdr:row>4</xdr:row>
      <xdr:rowOff>0</xdr:rowOff>
    </xdr:from>
    <xdr:to>
      <xdr:col>9</xdr:col>
      <xdr:colOff>304800</xdr:colOff>
      <xdr:row>4</xdr:row>
      <xdr:rowOff>304800</xdr:rowOff>
    </xdr:to>
    <xdr:sp macro="" textlink="">
      <xdr:nvSpPr>
        <xdr:cNvPr id="6145" name="AutoShape 1" descr="Boca De Pozo De Petróleo Foto de stock y más banco de imágenes de Boca de  pozo - iStock">
          <a:extLst>
            <a:ext uri="{FF2B5EF4-FFF2-40B4-BE49-F238E27FC236}">
              <a16:creationId xmlns="" xmlns:a16="http://schemas.microsoft.com/office/drawing/2014/main" id="{00000000-0008-0000-0500-000001180000}"/>
            </a:ext>
          </a:extLst>
        </xdr:cNvPr>
        <xdr:cNvSpPr>
          <a:spLocks noChangeAspect="1" noChangeArrowheads="1"/>
        </xdr:cNvSpPr>
      </xdr:nvSpPr>
      <xdr:spPr bwMode="auto">
        <a:xfrm>
          <a:off x="22479000" y="2533650"/>
          <a:ext cx="304800" cy="304800"/>
        </a:xfrm>
        <a:prstGeom prst="rect">
          <a:avLst/>
        </a:prstGeom>
        <a:noFill/>
        <a:extLst>
          <a:ext uri="{909E8E84-426E-40DD-AFC4-6F175D3DCCD1}">
            <a14:hiddenFill xmlns="" xmlns:a14="http://schemas.microsoft.com/office/drawing/2010/main">
              <a:solidFill>
                <a:srgbClr val="FFFFFF"/>
              </a:solidFill>
            </a14:hiddenFill>
          </a:ext>
        </a:extLst>
      </xdr:spPr>
    </xdr:sp>
    <xdr:clientData/>
  </xdr:twoCellAnchor>
  <xdr:twoCellAnchor editAs="oneCell">
    <xdr:from>
      <xdr:col>9</xdr:col>
      <xdr:colOff>0</xdr:colOff>
      <xdr:row>4</xdr:row>
      <xdr:rowOff>0</xdr:rowOff>
    </xdr:from>
    <xdr:to>
      <xdr:col>9</xdr:col>
      <xdr:colOff>304800</xdr:colOff>
      <xdr:row>4</xdr:row>
      <xdr:rowOff>304800</xdr:rowOff>
    </xdr:to>
    <xdr:sp macro="" textlink="">
      <xdr:nvSpPr>
        <xdr:cNvPr id="6146" name="AutoShape 2" descr="Boca De Pozo De Petróleo Foto de stock y más banco de imágenes de Boca de  pozo - iStock">
          <a:extLst>
            <a:ext uri="{FF2B5EF4-FFF2-40B4-BE49-F238E27FC236}">
              <a16:creationId xmlns="" xmlns:a16="http://schemas.microsoft.com/office/drawing/2014/main" id="{00000000-0008-0000-0500-000002180000}"/>
            </a:ext>
          </a:extLst>
        </xdr:cNvPr>
        <xdr:cNvSpPr>
          <a:spLocks noChangeAspect="1" noChangeArrowheads="1"/>
        </xdr:cNvSpPr>
      </xdr:nvSpPr>
      <xdr:spPr bwMode="auto">
        <a:xfrm>
          <a:off x="22479000" y="2533650"/>
          <a:ext cx="304800" cy="304800"/>
        </a:xfrm>
        <a:prstGeom prst="rect">
          <a:avLst/>
        </a:prstGeom>
        <a:noFill/>
        <a:extLst>
          <a:ext uri="{909E8E84-426E-40DD-AFC4-6F175D3DCCD1}">
            <a14:hiddenFill xmlns="" xmlns:a14="http://schemas.microsoft.com/office/drawing/2010/main">
              <a:solidFill>
                <a:srgbClr val="FFFFFF"/>
              </a:solidFill>
            </a14:hiddenFill>
          </a:ext>
        </a:extLst>
      </xdr:spPr>
    </xdr:sp>
    <xdr:clientData/>
  </xdr:twoCellAnchor>
  <xdr:oneCellAnchor>
    <xdr:from>
      <xdr:col>9</xdr:col>
      <xdr:colOff>0</xdr:colOff>
      <xdr:row>4</xdr:row>
      <xdr:rowOff>0</xdr:rowOff>
    </xdr:from>
    <xdr:ext cx="304800" cy="304800"/>
    <xdr:sp macro="" textlink="">
      <xdr:nvSpPr>
        <xdr:cNvPr id="9" name="AutoShape 1" descr="Boca De Pozo De Petróleo Foto de stock y más banco de imágenes de Boca de  pozo - iStock">
          <a:extLst>
            <a:ext uri="{FF2B5EF4-FFF2-40B4-BE49-F238E27FC236}">
              <a16:creationId xmlns="" xmlns:a16="http://schemas.microsoft.com/office/drawing/2014/main" id="{00000000-0008-0000-0500-000009000000}"/>
            </a:ext>
          </a:extLst>
        </xdr:cNvPr>
        <xdr:cNvSpPr>
          <a:spLocks noChangeAspect="1" noChangeArrowheads="1"/>
        </xdr:cNvSpPr>
      </xdr:nvSpPr>
      <xdr:spPr bwMode="auto">
        <a:xfrm>
          <a:off x="23552727" y="2528455"/>
          <a:ext cx="304800" cy="304800"/>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oneCellAnchor>
    <xdr:from>
      <xdr:col>9</xdr:col>
      <xdr:colOff>0</xdr:colOff>
      <xdr:row>4</xdr:row>
      <xdr:rowOff>0</xdr:rowOff>
    </xdr:from>
    <xdr:ext cx="304800" cy="304800"/>
    <xdr:sp macro="" textlink="">
      <xdr:nvSpPr>
        <xdr:cNvPr id="10" name="AutoShape 2" descr="Boca De Pozo De Petróleo Foto de stock y más banco de imágenes de Boca de  pozo - iStock">
          <a:extLst>
            <a:ext uri="{FF2B5EF4-FFF2-40B4-BE49-F238E27FC236}">
              <a16:creationId xmlns="" xmlns:a16="http://schemas.microsoft.com/office/drawing/2014/main" id="{00000000-0008-0000-0500-00000A000000}"/>
            </a:ext>
          </a:extLst>
        </xdr:cNvPr>
        <xdr:cNvSpPr>
          <a:spLocks noChangeAspect="1" noChangeArrowheads="1"/>
        </xdr:cNvSpPr>
      </xdr:nvSpPr>
      <xdr:spPr bwMode="auto">
        <a:xfrm>
          <a:off x="23552727" y="2528455"/>
          <a:ext cx="304800" cy="304800"/>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oneCellAnchor>
    <xdr:from>
      <xdr:col>9</xdr:col>
      <xdr:colOff>0</xdr:colOff>
      <xdr:row>4</xdr:row>
      <xdr:rowOff>0</xdr:rowOff>
    </xdr:from>
    <xdr:ext cx="304800" cy="304800"/>
    <xdr:sp macro="" textlink="">
      <xdr:nvSpPr>
        <xdr:cNvPr id="11" name="AutoShape 4" descr="Boca De Pozo De Petróleo Foto de stock y más banco de imágenes de Boca de  pozo - iStock">
          <a:extLst>
            <a:ext uri="{FF2B5EF4-FFF2-40B4-BE49-F238E27FC236}">
              <a16:creationId xmlns="" xmlns:a16="http://schemas.microsoft.com/office/drawing/2014/main" id="{00000000-0008-0000-0500-00000B000000}"/>
            </a:ext>
          </a:extLst>
        </xdr:cNvPr>
        <xdr:cNvSpPr>
          <a:spLocks noChangeAspect="1" noChangeArrowheads="1"/>
        </xdr:cNvSpPr>
      </xdr:nvSpPr>
      <xdr:spPr bwMode="auto">
        <a:xfrm>
          <a:off x="23552727" y="2528455"/>
          <a:ext cx="304800" cy="304800"/>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34636</xdr:colOff>
      <xdr:row>0</xdr:row>
      <xdr:rowOff>17318</xdr:rowOff>
    </xdr:from>
    <xdr:to>
      <xdr:col>8</xdr:col>
      <xdr:colOff>0</xdr:colOff>
      <xdr:row>2</xdr:row>
      <xdr:rowOff>0</xdr:rowOff>
    </xdr:to>
    <xdr:pic>
      <xdr:nvPicPr>
        <xdr:cNvPr id="6" name="Imagen 5">
          <a:extLst>
            <a:ext uri="{FF2B5EF4-FFF2-40B4-BE49-F238E27FC236}">
              <a16:creationId xmlns="" xmlns:a16="http://schemas.microsoft.com/office/drawing/2014/main" id="{00000000-0008-0000-0600-000006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34636" y="17318"/>
          <a:ext cx="14470578" cy="1234539"/>
        </a:xfrm>
        <a:prstGeom prst="rect">
          <a:avLst/>
        </a:prstGeom>
        <a:ln w="12700">
          <a:solidFill>
            <a:schemeClr val="tx1"/>
          </a:solidFill>
        </a:ln>
      </xdr:spPr>
    </xdr:pic>
    <xdr:clientData/>
  </xdr:twoCellAnchor>
  <xdr:twoCellAnchor editAs="oneCell">
    <xdr:from>
      <xdr:col>0</xdr:col>
      <xdr:colOff>111125</xdr:colOff>
      <xdr:row>2</xdr:row>
      <xdr:rowOff>142875</xdr:rowOff>
    </xdr:from>
    <xdr:to>
      <xdr:col>1</xdr:col>
      <xdr:colOff>257320</xdr:colOff>
      <xdr:row>2</xdr:row>
      <xdr:rowOff>452475</xdr:rowOff>
    </xdr:to>
    <xdr:sp macro="" textlink="">
      <xdr:nvSpPr>
        <xdr:cNvPr id="7" name="CustomShape 1">
          <a:hlinkClick xmlns:r="http://schemas.openxmlformats.org/officeDocument/2006/relationships" r:id="rId2"/>
          <a:extLst>
            <a:ext uri="{FF2B5EF4-FFF2-40B4-BE49-F238E27FC236}">
              <a16:creationId xmlns="" xmlns:a16="http://schemas.microsoft.com/office/drawing/2014/main" id="{00000000-0008-0000-0400-000012000000}"/>
            </a:ext>
          </a:extLst>
        </xdr:cNvPr>
        <xdr:cNvSpPr/>
      </xdr:nvSpPr>
      <xdr:spPr>
        <a:xfrm>
          <a:off x="111125" y="1397000"/>
          <a:ext cx="1273320" cy="30960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100" b="1" strike="noStrike" spc="-1">
              <a:solidFill>
                <a:srgbClr val="000000"/>
              </a:solidFill>
              <a:uFill>
                <a:solidFill>
                  <a:srgbClr val="FFFFFF"/>
                </a:solidFill>
              </a:uFill>
              <a:latin typeface="Calibri"/>
            </a:rPr>
            <a:t>A  OBJETOS</a:t>
          </a:r>
          <a:endParaRPr lang="es-EC" sz="1100" b="0" strike="noStrike" spc="-1">
            <a:solidFill>
              <a:srgbClr val="000000"/>
            </a:solidFill>
            <a:uFill>
              <a:solidFill>
                <a:srgbClr val="FFFFFF"/>
              </a:solidFill>
            </a:uFill>
            <a:latin typeface="Times New Roman"/>
          </a:endParaRPr>
        </a:p>
      </xdr:txBody>
    </xdr:sp>
    <xdr:clientData/>
  </xdr:twoCellAnchor>
  <xdr:twoCellAnchor editAs="oneCell">
    <xdr:from>
      <xdr:col>7</xdr:col>
      <xdr:colOff>2555875</xdr:colOff>
      <xdr:row>2</xdr:row>
      <xdr:rowOff>127000</xdr:rowOff>
    </xdr:from>
    <xdr:to>
      <xdr:col>7</xdr:col>
      <xdr:colOff>3585865</xdr:colOff>
      <xdr:row>2</xdr:row>
      <xdr:rowOff>545860</xdr:rowOff>
    </xdr:to>
    <xdr:sp macro="" textlink="">
      <xdr:nvSpPr>
        <xdr:cNvPr id="8" name="CustomShape 1">
          <a:hlinkClick xmlns:r="http://schemas.openxmlformats.org/officeDocument/2006/relationships" r:id="rId3"/>
          <a:extLst>
            <a:ext uri="{FF2B5EF4-FFF2-40B4-BE49-F238E27FC236}">
              <a16:creationId xmlns="" xmlns:a16="http://schemas.microsoft.com/office/drawing/2014/main" id="{00000000-0008-0000-0800-000088000000}"/>
            </a:ext>
          </a:extLst>
        </xdr:cNvPr>
        <xdr:cNvSpPr/>
      </xdr:nvSpPr>
      <xdr:spPr>
        <a:xfrm>
          <a:off x="13255625" y="1381125"/>
          <a:ext cx="1029990" cy="418860"/>
        </a:xfrm>
        <a:prstGeom prst="bevel">
          <a:avLst>
            <a:gd name="adj" fmla="val 12500"/>
          </a:avLst>
        </a:prstGeom>
        <a:ln>
          <a:round/>
        </a:ln>
        <a:effectLst>
          <a:outerShdw blurRad="40000" dist="20000" dir="5400000" rotWithShape="0">
            <a:srgbClr val="000000">
              <a:alpha val="38000"/>
            </a:srgbClr>
          </a:outerShdw>
        </a:effectLst>
      </xdr:spPr>
      <xdr:style>
        <a:lnRef idx="1">
          <a:schemeClr val="dk1"/>
        </a:lnRef>
        <a:fillRef idx="2">
          <a:schemeClr val="dk1"/>
        </a:fillRef>
        <a:effectRef idx="1">
          <a:schemeClr val="dk1"/>
        </a:effectRef>
        <a:fontRef idx="minor"/>
      </xdr:style>
      <xdr:txBody>
        <a:bodyPr lIns="18360" tIns="0" rIns="0" bIns="0" anchor="ctr"/>
        <a:lstStyle/>
        <a:p>
          <a:pPr algn="ctr">
            <a:lnSpc>
              <a:spcPct val="100000"/>
            </a:lnSpc>
          </a:pPr>
          <a:r>
            <a:rPr lang="es-EC" sz="1000" b="1" strike="noStrike" spc="-1">
              <a:solidFill>
                <a:srgbClr val="000000"/>
              </a:solidFill>
              <a:uFill>
                <a:solidFill>
                  <a:srgbClr val="FFFFFF"/>
                </a:solidFill>
              </a:uFill>
              <a:latin typeface="Calibri"/>
            </a:rPr>
            <a:t>A  LISTA DE ATRIBUTOS</a:t>
          </a:r>
          <a:endParaRPr lang="es-EC" sz="1000" b="0" strike="noStrike" spc="-1">
            <a:solidFill>
              <a:srgbClr val="000000"/>
            </a:solidFill>
            <a:uFill>
              <a:solidFill>
                <a:srgbClr val="FFFFFF"/>
              </a:solidFill>
            </a:uFill>
            <a:latin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leon_fernanda/AppData/Roaming/Microsoft/Excel/ATRIBUTOS_CATALOGO_OBJETOS_IGM_5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orge%20Estrella/NORMAS%20MULTIESCALA/Normativa%20MIDUVI/2.%20DOCUMENTOS/1k/Finales/NOR_V4_Catalogo_Objetos_Fines_Catastrales_1000_01_06_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Jorge%20Estrella/NORMAS%20MULTIESCALA/Normativa%20MIDUVI/2.%20DOCUMENTOS/1k/Finales/NOR_V4_Catalogo_Objetos_Fines_Catastrales_1000_10_06_2022_fina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TRIBUTOS"/>
      <sheetName val="A1 (2)"/>
      <sheetName val="ATRIBUTOSL"/>
      <sheetName val="acc"/>
      <sheetName val="afc"/>
    </sheetNames>
    <sheetDataSet>
      <sheetData sheetId="0"/>
      <sheetData sheetId="1"/>
      <sheetData sheetId="2">
        <row r="6">
          <cell r="A6" t="str">
            <v>acc</v>
          </cell>
          <cell r="B6" t="str">
            <v>Código de Categoría de Precisión Horizontal</v>
          </cell>
        </row>
      </sheetData>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ORTADA"/>
      <sheetName val="CREDITOS"/>
      <sheetName val="DATOS_IGM"/>
      <sheetName val="ESQUEMA"/>
      <sheetName val="ÍNDICE"/>
      <sheetName val="CATEGORÍAS"/>
      <sheetName val="SUBCATEGORÍAS"/>
      <sheetName val="OBJETOS "/>
      <sheetName val="ATRIBUTOS"/>
      <sheetName val="LISTA_ATRIBUTOS"/>
      <sheetName val="acc"/>
      <sheetName val="atc"/>
      <sheetName val="bsc"/>
      <sheetName val="dit"/>
      <sheetName val="ela"/>
      <sheetName val="fco"/>
      <sheetName val="fti"/>
      <sheetName val="fuc"/>
      <sheetName val="hct"/>
      <sheetName val="hyp"/>
      <sheetName val="kos"/>
      <sheetName val="loc"/>
      <sheetName val="mes"/>
      <sheetName val="rdt"/>
      <sheetName val="rel"/>
      <sheetName val="rgc"/>
      <sheetName val="rra"/>
      <sheetName val="rrc"/>
      <sheetName val="rst"/>
      <sheetName val="slt"/>
      <sheetName val="smc"/>
      <sheetName val="tra"/>
      <sheetName val="tuc"/>
      <sheetName val="typ"/>
      <sheetName val="uuc"/>
      <sheetName val="wti"/>
      <sheetName val="w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2">
          <cell r="A12" t="str">
            <v>ela</v>
          </cell>
          <cell r="B12" t="str">
            <v>Categoría de Precisión de Elevación</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ORTADA"/>
      <sheetName val="CREDITOS"/>
      <sheetName val="DATOS_IGM"/>
      <sheetName val="ESQUEMA"/>
      <sheetName val="ÍNDICE"/>
      <sheetName val="CATEGORÍAS"/>
      <sheetName val="SUBCATEGORÍAS"/>
      <sheetName val="OBJETOS "/>
      <sheetName val="ATRIBUTOS"/>
      <sheetName val="LISTA_ATRIBUTOS"/>
      <sheetName val="acc"/>
      <sheetName val="atc"/>
      <sheetName val="bsc"/>
      <sheetName val="dit"/>
      <sheetName val="ela"/>
      <sheetName val="fco"/>
      <sheetName val="fti"/>
      <sheetName val="fuc"/>
      <sheetName val="hct"/>
      <sheetName val="hyp"/>
      <sheetName val="kos"/>
      <sheetName val="loc"/>
      <sheetName val="mes"/>
      <sheetName val="rdt"/>
      <sheetName val="rel"/>
      <sheetName val="rgc"/>
      <sheetName val="rra"/>
      <sheetName val="rrc"/>
      <sheetName val="rst"/>
      <sheetName val="slt"/>
      <sheetName val="smc"/>
      <sheetName val="tra"/>
      <sheetName val="tuc"/>
      <sheetName val="typ"/>
      <sheetName val="uuc"/>
      <sheetName val="wti"/>
      <sheetName val="wtc"/>
    </sheetNames>
    <sheetDataSet>
      <sheetData sheetId="0"/>
      <sheetData sheetId="1"/>
      <sheetData sheetId="2"/>
      <sheetData sheetId="3"/>
      <sheetData sheetId="4"/>
      <sheetData sheetId="5"/>
      <sheetData sheetId="6"/>
      <sheetData sheetId="7"/>
      <sheetData sheetId="8"/>
      <sheetData sheetId="9">
        <row r="30">
          <cell r="A30" t="str">
            <v>rel</v>
          </cell>
          <cell r="B30" t="str">
            <v>Denominación Religiosa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
  <sheetViews>
    <sheetView showGridLines="0" showRowColHeaders="0" tabSelected="1" workbookViewId="0">
      <selection activeCell="Q22" sqref="Q22"/>
    </sheetView>
  </sheetViews>
  <sheetFormatPr baseColWidth="10" defaultRowHeight="12.7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sheetPr>
    <pageSetUpPr fitToPage="1"/>
  </sheetPr>
  <dimension ref="A1:G145"/>
  <sheetViews>
    <sheetView showGridLines="0" showRowColHeaders="0" zoomScale="80" zoomScaleNormal="80" workbookViewId="0">
      <pane ySplit="5" topLeftCell="A69" activePane="bottomLeft" state="frozen"/>
      <selection pane="bottomLeft" activeCell="K92" sqref="K92"/>
    </sheetView>
  </sheetViews>
  <sheetFormatPr baseColWidth="10" defaultColWidth="9.140625" defaultRowHeight="15.75"/>
  <cols>
    <col min="1" max="1" width="11.5703125" style="124"/>
    <col min="2" max="2" width="36.42578125" style="125" customWidth="1"/>
    <col min="3" max="3" width="53.42578125" style="111" customWidth="1"/>
    <col min="4" max="4" width="22.5703125" style="5" customWidth="1"/>
    <col min="5" max="5" width="11.7109375" style="5" customWidth="1"/>
    <col min="6" max="6" width="11.42578125" style="5" customWidth="1"/>
    <col min="7" max="7" width="27" customWidth="1"/>
    <col min="8" max="1022" width="10.7109375" customWidth="1"/>
  </cols>
  <sheetData>
    <row r="1" spans="1:7" s="103" customFormat="1" ht="27" customHeight="1">
      <c r="A1" s="255"/>
      <c r="B1" s="256"/>
      <c r="C1" s="257"/>
      <c r="D1" s="257"/>
      <c r="E1" s="258"/>
      <c r="F1" s="257"/>
      <c r="G1" s="259"/>
    </row>
    <row r="2" spans="1:7" s="103" customFormat="1" ht="57" customHeight="1" thickBot="1">
      <c r="A2" s="255"/>
      <c r="B2" s="256"/>
      <c r="C2" s="257"/>
      <c r="D2" s="257"/>
      <c r="E2" s="258"/>
      <c r="F2" s="257"/>
      <c r="G2" s="259"/>
    </row>
    <row r="3" spans="1:7" s="128" customFormat="1" ht="49.5" customHeight="1" thickBot="1">
      <c r="A3" s="376" t="s">
        <v>3014</v>
      </c>
      <c r="B3" s="377"/>
      <c r="C3" s="377"/>
      <c r="D3" s="377"/>
      <c r="E3" s="377"/>
      <c r="F3" s="377"/>
      <c r="G3" s="377"/>
    </row>
    <row r="4" spans="1:7" s="8" customFormat="1" ht="20.100000000000001" customHeight="1" thickBot="1">
      <c r="A4" s="431" t="s">
        <v>357</v>
      </c>
      <c r="B4" s="431"/>
      <c r="C4" s="431"/>
      <c r="D4" s="431"/>
      <c r="E4" s="431"/>
      <c r="F4" s="431"/>
      <c r="G4" s="432" t="s">
        <v>358</v>
      </c>
    </row>
    <row r="5" spans="1:7" s="132" customFormat="1" ht="27" customHeight="1">
      <c r="A5" s="129" t="s">
        <v>359</v>
      </c>
      <c r="B5" s="130" t="s">
        <v>360</v>
      </c>
      <c r="C5" s="130" t="s">
        <v>361</v>
      </c>
      <c r="D5" s="130" t="s">
        <v>362</v>
      </c>
      <c r="E5" s="131" t="s">
        <v>363</v>
      </c>
      <c r="F5" s="130" t="s">
        <v>364</v>
      </c>
      <c r="G5" s="432"/>
    </row>
    <row r="6" spans="1:7" s="99" customFormat="1" ht="39.950000000000003" customHeight="1">
      <c r="A6" s="133" t="s">
        <v>141</v>
      </c>
      <c r="B6" s="134" t="s">
        <v>365</v>
      </c>
      <c r="C6" s="135" t="s">
        <v>366</v>
      </c>
      <c r="D6" s="136" t="s">
        <v>364</v>
      </c>
      <c r="E6" s="136">
        <v>5</v>
      </c>
      <c r="F6" s="137" t="s">
        <v>367</v>
      </c>
      <c r="G6" s="138"/>
    </row>
    <row r="7" spans="1:7" s="99" customFormat="1" ht="39.950000000000003" hidden="1" customHeight="1">
      <c r="A7" s="279" t="s">
        <v>175</v>
      </c>
      <c r="B7" s="134" t="s">
        <v>368</v>
      </c>
      <c r="C7" s="135" t="s">
        <v>369</v>
      </c>
      <c r="D7" s="136" t="s">
        <v>364</v>
      </c>
      <c r="E7" s="136">
        <v>5</v>
      </c>
      <c r="F7" s="137" t="s">
        <v>367</v>
      </c>
      <c r="G7" s="138"/>
    </row>
    <row r="8" spans="1:7" s="99" customFormat="1" ht="39.950000000000003" customHeight="1">
      <c r="A8" s="133" t="s">
        <v>297</v>
      </c>
      <c r="B8" s="134" t="s">
        <v>298</v>
      </c>
      <c r="C8" s="135" t="s">
        <v>370</v>
      </c>
      <c r="D8" s="136" t="s">
        <v>371</v>
      </c>
      <c r="E8" s="136">
        <v>1</v>
      </c>
      <c r="F8" s="137" t="s">
        <v>367</v>
      </c>
      <c r="G8" s="138"/>
    </row>
    <row r="9" spans="1:7" s="99" customFormat="1" ht="39.950000000000003" customHeight="1">
      <c r="A9" s="133" t="s">
        <v>265</v>
      </c>
      <c r="B9" s="134" t="s">
        <v>372</v>
      </c>
      <c r="C9" s="135" t="s">
        <v>373</v>
      </c>
      <c r="D9" s="136" t="s">
        <v>364</v>
      </c>
      <c r="E9" s="136">
        <v>5</v>
      </c>
      <c r="F9" s="137" t="s">
        <v>367</v>
      </c>
      <c r="G9" s="138"/>
    </row>
    <row r="10" spans="1:7" s="99" customFormat="1" ht="39.950000000000003" customHeight="1">
      <c r="A10" s="133" t="s">
        <v>309</v>
      </c>
      <c r="B10" s="134" t="s">
        <v>310</v>
      </c>
      <c r="C10" s="135" t="s">
        <v>374</v>
      </c>
      <c r="D10" s="136" t="s">
        <v>364</v>
      </c>
      <c r="E10" s="136">
        <v>5</v>
      </c>
      <c r="F10" s="137" t="s">
        <v>367</v>
      </c>
      <c r="G10" s="138"/>
    </row>
    <row r="11" spans="1:7" s="99" customFormat="1" ht="39.950000000000003" customHeight="1">
      <c r="A11" s="133" t="s">
        <v>241</v>
      </c>
      <c r="B11" s="134" t="s">
        <v>375</v>
      </c>
      <c r="C11" s="135" t="s">
        <v>376</v>
      </c>
      <c r="D11" s="136" t="s">
        <v>364</v>
      </c>
      <c r="E11" s="136">
        <v>5</v>
      </c>
      <c r="F11" s="137" t="s">
        <v>367</v>
      </c>
      <c r="G11" s="138"/>
    </row>
    <row r="12" spans="1:7" s="99" customFormat="1" ht="39.950000000000003" hidden="1" customHeight="1">
      <c r="A12" s="279" t="s">
        <v>281</v>
      </c>
      <c r="B12" s="134" t="s">
        <v>377</v>
      </c>
      <c r="C12" s="135" t="s">
        <v>378</v>
      </c>
      <c r="D12" s="136" t="s">
        <v>364</v>
      </c>
      <c r="E12" s="136">
        <v>5</v>
      </c>
      <c r="F12" s="137" t="s">
        <v>367</v>
      </c>
      <c r="G12" s="138"/>
    </row>
    <row r="13" spans="1:7" s="99" customFormat="1" ht="39.950000000000003" hidden="1" customHeight="1">
      <c r="A13" s="279" t="s">
        <v>299</v>
      </c>
      <c r="B13" s="134" t="s">
        <v>300</v>
      </c>
      <c r="C13" s="135" t="s">
        <v>379</v>
      </c>
      <c r="D13" s="136" t="s">
        <v>364</v>
      </c>
      <c r="E13" s="136">
        <v>5</v>
      </c>
      <c r="F13" s="137" t="s">
        <v>367</v>
      </c>
      <c r="G13" s="138"/>
    </row>
    <row r="14" spans="1:7" s="99" customFormat="1" ht="39.950000000000003" hidden="1" customHeight="1">
      <c r="A14" s="279" t="s">
        <v>168</v>
      </c>
      <c r="B14" s="134" t="s">
        <v>380</v>
      </c>
      <c r="C14" s="135" t="s">
        <v>381</v>
      </c>
      <c r="D14" s="136" t="s">
        <v>364</v>
      </c>
      <c r="E14" s="136">
        <v>5</v>
      </c>
      <c r="F14" s="137" t="s">
        <v>367</v>
      </c>
      <c r="G14" s="138"/>
    </row>
    <row r="15" spans="1:7" s="99" customFormat="1" ht="39.950000000000003" hidden="1" customHeight="1">
      <c r="A15" s="279" t="s">
        <v>159</v>
      </c>
      <c r="B15" s="134" t="s">
        <v>382</v>
      </c>
      <c r="C15" s="135" t="s">
        <v>383</v>
      </c>
      <c r="D15" s="136" t="s">
        <v>384</v>
      </c>
      <c r="E15" s="136">
        <v>8</v>
      </c>
      <c r="F15" s="139" t="s">
        <v>385</v>
      </c>
      <c r="G15" s="140" t="s">
        <v>386</v>
      </c>
    </row>
    <row r="16" spans="1:7" s="99" customFormat="1" ht="39.950000000000003" hidden="1" customHeight="1">
      <c r="A16" s="279" t="s">
        <v>157</v>
      </c>
      <c r="B16" s="134" t="s">
        <v>158</v>
      </c>
      <c r="C16" s="135" t="s">
        <v>387</v>
      </c>
      <c r="D16" s="136" t="s">
        <v>384</v>
      </c>
      <c r="E16" s="136">
        <v>8</v>
      </c>
      <c r="F16" s="139" t="s">
        <v>385</v>
      </c>
      <c r="G16" s="140" t="s">
        <v>386</v>
      </c>
    </row>
    <row r="17" spans="1:7" s="99" customFormat="1" ht="39.950000000000003" hidden="1" customHeight="1">
      <c r="A17" s="279" t="s">
        <v>233</v>
      </c>
      <c r="B17" s="134" t="s">
        <v>234</v>
      </c>
      <c r="C17" s="135" t="s">
        <v>388</v>
      </c>
      <c r="D17" s="136" t="s">
        <v>364</v>
      </c>
      <c r="E17" s="136">
        <v>5</v>
      </c>
      <c r="F17" s="137" t="s">
        <v>367</v>
      </c>
      <c r="G17" s="138"/>
    </row>
    <row r="18" spans="1:7" s="99" customFormat="1" ht="39.950000000000003" hidden="1" customHeight="1">
      <c r="A18" s="279" t="s">
        <v>176</v>
      </c>
      <c r="B18" s="134" t="s">
        <v>389</v>
      </c>
      <c r="C18" s="135" t="s">
        <v>390</v>
      </c>
      <c r="D18" s="136" t="s">
        <v>364</v>
      </c>
      <c r="E18" s="136">
        <v>5</v>
      </c>
      <c r="F18" s="137" t="s">
        <v>367</v>
      </c>
      <c r="G18" s="138"/>
    </row>
    <row r="19" spans="1:7" s="99" customFormat="1" ht="39.950000000000003" hidden="1" customHeight="1">
      <c r="A19" s="279" t="s">
        <v>275</v>
      </c>
      <c r="B19" s="134" t="s">
        <v>391</v>
      </c>
      <c r="C19" s="135" t="s">
        <v>392</v>
      </c>
      <c r="D19" s="136" t="s">
        <v>364</v>
      </c>
      <c r="E19" s="136">
        <v>5</v>
      </c>
      <c r="F19" s="137" t="s">
        <v>367</v>
      </c>
      <c r="G19" s="138"/>
    </row>
    <row r="20" spans="1:7" s="99" customFormat="1" ht="63.75" hidden="1">
      <c r="A20" s="279" t="s">
        <v>177</v>
      </c>
      <c r="B20" s="134" t="s">
        <v>393</v>
      </c>
      <c r="C20" s="135" t="s">
        <v>394</v>
      </c>
      <c r="D20" s="136" t="s">
        <v>364</v>
      </c>
      <c r="E20" s="136">
        <v>5</v>
      </c>
      <c r="F20" s="137" t="s">
        <v>367</v>
      </c>
      <c r="G20" s="138"/>
    </row>
    <row r="21" spans="1:7" s="99" customFormat="1" ht="39.950000000000003" hidden="1" customHeight="1">
      <c r="A21" s="279" t="s">
        <v>268</v>
      </c>
      <c r="B21" s="134" t="s">
        <v>269</v>
      </c>
      <c r="C21" s="135" t="s">
        <v>395</v>
      </c>
      <c r="D21" s="136" t="s">
        <v>364</v>
      </c>
      <c r="E21" s="136">
        <v>5</v>
      </c>
      <c r="F21" s="137" t="s">
        <v>367</v>
      </c>
      <c r="G21" s="138"/>
    </row>
    <row r="22" spans="1:7" s="99" customFormat="1" ht="39.950000000000003" hidden="1" customHeight="1">
      <c r="A22" s="279" t="s">
        <v>178</v>
      </c>
      <c r="B22" s="134" t="s">
        <v>396</v>
      </c>
      <c r="C22" s="135" t="s">
        <v>397</v>
      </c>
      <c r="D22" s="136" t="s">
        <v>364</v>
      </c>
      <c r="E22" s="136">
        <v>5</v>
      </c>
      <c r="F22" s="137" t="s">
        <v>367</v>
      </c>
      <c r="G22" s="138"/>
    </row>
    <row r="23" spans="1:7" s="99" customFormat="1" ht="39.950000000000003" hidden="1" customHeight="1">
      <c r="A23" s="279" t="s">
        <v>353</v>
      </c>
      <c r="B23" s="134" t="s">
        <v>354</v>
      </c>
      <c r="C23" s="135" t="s">
        <v>398</v>
      </c>
      <c r="D23" s="136" t="s">
        <v>364</v>
      </c>
      <c r="E23" s="136">
        <v>5</v>
      </c>
      <c r="F23" s="137" t="s">
        <v>367</v>
      </c>
      <c r="G23" s="138"/>
    </row>
    <row r="24" spans="1:7" s="99" customFormat="1" ht="39.950000000000003" hidden="1" customHeight="1">
      <c r="A24" s="279" t="s">
        <v>210</v>
      </c>
      <c r="B24" s="134" t="s">
        <v>399</v>
      </c>
      <c r="C24" s="135" t="s">
        <v>400</v>
      </c>
      <c r="D24" s="136" t="s">
        <v>364</v>
      </c>
      <c r="E24" s="136">
        <v>5</v>
      </c>
      <c r="F24" s="137" t="s">
        <v>367</v>
      </c>
      <c r="G24" s="138"/>
    </row>
    <row r="25" spans="1:7" s="99" customFormat="1" ht="39.950000000000003" customHeight="1">
      <c r="A25" s="133" t="s">
        <v>294</v>
      </c>
      <c r="B25" s="134" t="s">
        <v>401</v>
      </c>
      <c r="C25" s="135" t="s">
        <v>402</v>
      </c>
      <c r="D25" s="136" t="s">
        <v>364</v>
      </c>
      <c r="E25" s="136">
        <v>5</v>
      </c>
      <c r="F25" s="137" t="s">
        <v>367</v>
      </c>
      <c r="G25" s="138"/>
    </row>
    <row r="26" spans="1:7" s="99" customFormat="1" ht="39.950000000000003" hidden="1" customHeight="1">
      <c r="A26" s="279" t="s">
        <v>276</v>
      </c>
      <c r="B26" s="134" t="s">
        <v>277</v>
      </c>
      <c r="C26" s="135" t="s">
        <v>403</v>
      </c>
      <c r="D26" s="136" t="s">
        <v>364</v>
      </c>
      <c r="E26" s="136">
        <v>5</v>
      </c>
      <c r="F26" s="137" t="s">
        <v>367</v>
      </c>
      <c r="G26" s="138"/>
    </row>
    <row r="27" spans="1:7" s="99" customFormat="1" ht="39.950000000000003" hidden="1" customHeight="1">
      <c r="A27" s="279" t="s">
        <v>259</v>
      </c>
      <c r="B27" s="134" t="s">
        <v>260</v>
      </c>
      <c r="C27" s="135" t="s">
        <v>404</v>
      </c>
      <c r="D27" s="136" t="s">
        <v>384</v>
      </c>
      <c r="E27" s="136">
        <v>8</v>
      </c>
      <c r="F27" s="139" t="s">
        <v>385</v>
      </c>
      <c r="G27" s="140" t="s">
        <v>405</v>
      </c>
    </row>
    <row r="28" spans="1:7" s="99" customFormat="1" ht="39.950000000000003" hidden="1" customHeight="1">
      <c r="A28" s="279" t="s">
        <v>278</v>
      </c>
      <c r="B28" s="134" t="s">
        <v>406</v>
      </c>
      <c r="C28" s="135" t="s">
        <v>407</v>
      </c>
      <c r="D28" s="136" t="s">
        <v>364</v>
      </c>
      <c r="E28" s="136">
        <v>5</v>
      </c>
      <c r="F28" s="137" t="s">
        <v>367</v>
      </c>
      <c r="G28" s="138"/>
    </row>
    <row r="29" spans="1:7" s="99" customFormat="1" ht="39.950000000000003" hidden="1" customHeight="1">
      <c r="A29" s="279" t="s">
        <v>242</v>
      </c>
      <c r="B29" s="134" t="s">
        <v>408</v>
      </c>
      <c r="C29" s="135" t="s">
        <v>409</v>
      </c>
      <c r="D29" s="136" t="s">
        <v>364</v>
      </c>
      <c r="E29" s="136">
        <v>5</v>
      </c>
      <c r="F29" s="137" t="s">
        <v>367</v>
      </c>
      <c r="G29" s="138"/>
    </row>
    <row r="30" spans="1:7" s="99" customFormat="1" ht="39.950000000000003" hidden="1" customHeight="1">
      <c r="A30" s="279" t="s">
        <v>171</v>
      </c>
      <c r="B30" s="134" t="s">
        <v>410</v>
      </c>
      <c r="C30" s="135" t="s">
        <v>411</v>
      </c>
      <c r="D30" s="136" t="s">
        <v>364</v>
      </c>
      <c r="E30" s="136">
        <v>5</v>
      </c>
      <c r="F30" s="137" t="s">
        <v>367</v>
      </c>
      <c r="G30" s="138"/>
    </row>
    <row r="31" spans="1:7" s="99" customFormat="1" ht="39.950000000000003" hidden="1" customHeight="1">
      <c r="A31" s="279" t="s">
        <v>179</v>
      </c>
      <c r="B31" s="134" t="s">
        <v>412</v>
      </c>
      <c r="C31" s="135" t="s">
        <v>413</v>
      </c>
      <c r="D31" s="136" t="s">
        <v>364</v>
      </c>
      <c r="E31" s="136">
        <v>5</v>
      </c>
      <c r="F31" s="137" t="s">
        <v>367</v>
      </c>
      <c r="G31" s="138"/>
    </row>
    <row r="32" spans="1:7" s="99" customFormat="1" ht="39.950000000000003" customHeight="1">
      <c r="A32" s="133" t="s">
        <v>263</v>
      </c>
      <c r="B32" s="134" t="s">
        <v>264</v>
      </c>
      <c r="C32" s="135" t="s">
        <v>414</v>
      </c>
      <c r="D32" s="136" t="s">
        <v>364</v>
      </c>
      <c r="E32" s="136">
        <v>5</v>
      </c>
      <c r="F32" s="137" t="s">
        <v>367</v>
      </c>
      <c r="G32" s="138"/>
    </row>
    <row r="33" spans="1:7" s="99" customFormat="1" ht="39.950000000000003" hidden="1" customHeight="1">
      <c r="A33" s="279" t="s">
        <v>329</v>
      </c>
      <c r="B33" s="134" t="s">
        <v>330</v>
      </c>
      <c r="C33" s="135" t="s">
        <v>415</v>
      </c>
      <c r="D33" s="136" t="s">
        <v>384</v>
      </c>
      <c r="E33" s="136">
        <v>8</v>
      </c>
      <c r="F33" s="139" t="s">
        <v>385</v>
      </c>
      <c r="G33" s="140" t="s">
        <v>416</v>
      </c>
    </row>
    <row r="34" spans="1:7" s="99" customFormat="1" ht="39.950000000000003" hidden="1" customHeight="1">
      <c r="A34" s="279" t="s">
        <v>180</v>
      </c>
      <c r="B34" s="134" t="s">
        <v>417</v>
      </c>
      <c r="C34" s="135" t="s">
        <v>418</v>
      </c>
      <c r="D34" s="136" t="s">
        <v>364</v>
      </c>
      <c r="E34" s="136">
        <v>5</v>
      </c>
      <c r="F34" s="137" t="s">
        <v>367</v>
      </c>
      <c r="G34" s="138"/>
    </row>
    <row r="35" spans="1:7" s="99" customFormat="1" ht="39.950000000000003" customHeight="1">
      <c r="A35" s="299" t="s">
        <v>272</v>
      </c>
      <c r="B35" s="134" t="s">
        <v>419</v>
      </c>
      <c r="C35" s="135" t="s">
        <v>420</v>
      </c>
      <c r="D35" s="136" t="s">
        <v>364</v>
      </c>
      <c r="E35" s="136">
        <v>5</v>
      </c>
      <c r="F35" s="137" t="s">
        <v>367</v>
      </c>
      <c r="G35" s="138"/>
    </row>
    <row r="36" spans="1:7" s="99" customFormat="1" ht="39.950000000000003" hidden="1" customHeight="1">
      <c r="A36" s="279" t="s">
        <v>235</v>
      </c>
      <c r="B36" s="134" t="s">
        <v>236</v>
      </c>
      <c r="C36" s="135" t="s">
        <v>421</v>
      </c>
      <c r="D36" s="136" t="s">
        <v>384</v>
      </c>
      <c r="E36" s="136">
        <v>8</v>
      </c>
      <c r="F36" s="139" t="s">
        <v>385</v>
      </c>
      <c r="G36" s="140" t="s">
        <v>405</v>
      </c>
    </row>
    <row r="37" spans="1:7" s="99" customFormat="1" ht="39.950000000000003" hidden="1" customHeight="1">
      <c r="A37" s="279" t="s">
        <v>146</v>
      </c>
      <c r="B37" s="134" t="s">
        <v>147</v>
      </c>
      <c r="C37" s="135" t="s">
        <v>422</v>
      </c>
      <c r="D37" s="136" t="s">
        <v>364</v>
      </c>
      <c r="E37" s="136">
        <v>5</v>
      </c>
      <c r="F37" s="137" t="s">
        <v>367</v>
      </c>
      <c r="G37" s="138"/>
    </row>
    <row r="38" spans="1:7" s="99" customFormat="1" ht="39.950000000000003" hidden="1" customHeight="1">
      <c r="A38" s="279" t="s">
        <v>237</v>
      </c>
      <c r="B38" s="134" t="s">
        <v>238</v>
      </c>
      <c r="C38" s="135" t="s">
        <v>423</v>
      </c>
      <c r="D38" s="141" t="s">
        <v>424</v>
      </c>
      <c r="E38" s="141">
        <v>20</v>
      </c>
      <c r="F38" s="139" t="s">
        <v>385</v>
      </c>
      <c r="G38" s="138"/>
    </row>
    <row r="39" spans="1:7" s="99" customFormat="1" ht="39.950000000000003" hidden="1" customHeight="1">
      <c r="A39" s="279" t="s">
        <v>239</v>
      </c>
      <c r="B39" s="134" t="s">
        <v>240</v>
      </c>
      <c r="C39" s="135" t="s">
        <v>425</v>
      </c>
      <c r="D39" s="136" t="s">
        <v>364</v>
      </c>
      <c r="E39" s="136">
        <v>5</v>
      </c>
      <c r="F39" s="137" t="s">
        <v>367</v>
      </c>
      <c r="G39" s="138"/>
    </row>
    <row r="40" spans="1:7" s="99" customFormat="1" ht="39.950000000000003" customHeight="1">
      <c r="A40" s="133" t="s">
        <v>203</v>
      </c>
      <c r="B40" s="134" t="s">
        <v>204</v>
      </c>
      <c r="C40" s="135" t="s">
        <v>426</v>
      </c>
      <c r="D40" s="136" t="s">
        <v>364</v>
      </c>
      <c r="E40" s="136">
        <v>5</v>
      </c>
      <c r="F40" s="137" t="s">
        <v>367</v>
      </c>
      <c r="G40" s="138"/>
    </row>
    <row r="41" spans="1:7" s="99" customFormat="1" ht="39.950000000000003" hidden="1" customHeight="1">
      <c r="A41" s="279" t="s">
        <v>347</v>
      </c>
      <c r="B41" s="134" t="s">
        <v>348</v>
      </c>
      <c r="C41" s="135" t="s">
        <v>427</v>
      </c>
      <c r="D41" s="141" t="s">
        <v>424</v>
      </c>
      <c r="E41" s="141">
        <v>200</v>
      </c>
      <c r="F41" s="139" t="s">
        <v>385</v>
      </c>
      <c r="G41" s="138"/>
    </row>
    <row r="42" spans="1:7" s="99" customFormat="1" ht="39.950000000000003" hidden="1" customHeight="1">
      <c r="A42" s="279" t="s">
        <v>315</v>
      </c>
      <c r="B42" s="134" t="s">
        <v>316</v>
      </c>
      <c r="C42" s="135" t="s">
        <v>428</v>
      </c>
      <c r="D42" s="136" t="s">
        <v>364</v>
      </c>
      <c r="E42" s="136">
        <v>5</v>
      </c>
      <c r="F42" s="137" t="s">
        <v>367</v>
      </c>
      <c r="G42" s="138"/>
    </row>
    <row r="43" spans="1:7" s="99" customFormat="1" ht="39.950000000000003" hidden="1" customHeight="1">
      <c r="A43" s="279" t="s">
        <v>301</v>
      </c>
      <c r="B43" s="134" t="s">
        <v>302</v>
      </c>
      <c r="C43" s="135" t="s">
        <v>429</v>
      </c>
      <c r="D43" s="136" t="s">
        <v>371</v>
      </c>
      <c r="E43" s="136">
        <v>1</v>
      </c>
      <c r="F43" s="137" t="s">
        <v>367</v>
      </c>
      <c r="G43" s="138"/>
    </row>
    <row r="44" spans="1:7" s="99" customFormat="1" ht="39.950000000000003" customHeight="1">
      <c r="A44" s="133" t="s">
        <v>196</v>
      </c>
      <c r="B44" s="134" t="s">
        <v>430</v>
      </c>
      <c r="C44" s="135" t="s">
        <v>431</v>
      </c>
      <c r="D44" s="136" t="s">
        <v>364</v>
      </c>
      <c r="E44" s="136">
        <v>5</v>
      </c>
      <c r="F44" s="137" t="s">
        <v>367</v>
      </c>
      <c r="G44" s="138"/>
    </row>
    <row r="45" spans="1:7" s="99" customFormat="1" ht="39.950000000000003" customHeight="1">
      <c r="A45" s="133" t="s">
        <v>166</v>
      </c>
      <c r="B45" s="134" t="s">
        <v>432</v>
      </c>
      <c r="C45" s="135" t="s">
        <v>433</v>
      </c>
      <c r="D45" s="136" t="s">
        <v>364</v>
      </c>
      <c r="E45" s="136">
        <v>5</v>
      </c>
      <c r="F45" s="137" t="s">
        <v>367</v>
      </c>
      <c r="G45" s="138"/>
    </row>
    <row r="46" spans="1:7" s="99" customFormat="1" ht="39.950000000000003" hidden="1" customHeight="1">
      <c r="A46" s="279" t="s">
        <v>287</v>
      </c>
      <c r="B46" s="134" t="s">
        <v>287</v>
      </c>
      <c r="C46" s="135" t="s">
        <v>434</v>
      </c>
      <c r="D46" s="141" t="s">
        <v>424</v>
      </c>
      <c r="E46" s="141">
        <v>250</v>
      </c>
      <c r="F46" s="139" t="s">
        <v>385</v>
      </c>
      <c r="G46" s="138"/>
    </row>
    <row r="47" spans="1:7" s="99" customFormat="1" ht="39.950000000000003" hidden="1" customHeight="1">
      <c r="A47" s="279" t="s">
        <v>303</v>
      </c>
      <c r="B47" s="134" t="s">
        <v>304</v>
      </c>
      <c r="C47" s="135" t="s">
        <v>435</v>
      </c>
      <c r="D47" s="136" t="s">
        <v>364</v>
      </c>
      <c r="E47" s="136">
        <v>5</v>
      </c>
      <c r="F47" s="137" t="s">
        <v>367</v>
      </c>
      <c r="G47" s="138"/>
    </row>
    <row r="48" spans="1:7" s="99" customFormat="1" ht="39.950000000000003" hidden="1" customHeight="1">
      <c r="A48" s="279" t="s">
        <v>355</v>
      </c>
      <c r="B48" s="134" t="s">
        <v>356</v>
      </c>
      <c r="C48" s="135" t="s">
        <v>436</v>
      </c>
      <c r="D48" s="136" t="s">
        <v>371</v>
      </c>
      <c r="E48" s="136">
        <v>1</v>
      </c>
      <c r="F48" s="137" t="s">
        <v>367</v>
      </c>
      <c r="G48" s="138"/>
    </row>
    <row r="49" spans="1:7" s="99" customFormat="1" ht="39.950000000000003" hidden="1" customHeight="1">
      <c r="A49" s="279" t="s">
        <v>181</v>
      </c>
      <c r="B49" s="134" t="s">
        <v>437</v>
      </c>
      <c r="C49" s="135" t="s">
        <v>438</v>
      </c>
      <c r="D49" s="136" t="s">
        <v>364</v>
      </c>
      <c r="E49" s="136">
        <v>5</v>
      </c>
      <c r="F49" s="137" t="s">
        <v>367</v>
      </c>
      <c r="G49" s="138"/>
    </row>
    <row r="50" spans="1:7" s="99" customFormat="1" ht="39.950000000000003" hidden="1" customHeight="1">
      <c r="A50" s="279" t="s">
        <v>349</v>
      </c>
      <c r="B50" s="134" t="s">
        <v>350</v>
      </c>
      <c r="C50" s="135" t="s">
        <v>439</v>
      </c>
      <c r="D50" s="141" t="s">
        <v>424</v>
      </c>
      <c r="E50" s="141">
        <v>128</v>
      </c>
      <c r="F50" s="139" t="s">
        <v>385</v>
      </c>
      <c r="G50" s="138"/>
    </row>
    <row r="51" spans="1:7" s="99" customFormat="1" ht="39.950000000000003" hidden="1" customHeight="1">
      <c r="A51" s="279" t="s">
        <v>243</v>
      </c>
      <c r="B51" s="134" t="s">
        <v>244</v>
      </c>
      <c r="C51" s="135" t="s">
        <v>440</v>
      </c>
      <c r="D51" s="136" t="s">
        <v>364</v>
      </c>
      <c r="E51" s="136">
        <v>5</v>
      </c>
      <c r="F51" s="137" t="s">
        <v>367</v>
      </c>
      <c r="G51" s="138"/>
    </row>
    <row r="52" spans="1:7" s="99" customFormat="1" ht="39.950000000000003" customHeight="1">
      <c r="A52" s="133" t="s">
        <v>220</v>
      </c>
      <c r="B52" s="134" t="s">
        <v>441</v>
      </c>
      <c r="C52" s="135" t="s">
        <v>442</v>
      </c>
      <c r="D52" s="136" t="s">
        <v>364</v>
      </c>
      <c r="E52" s="136">
        <v>5</v>
      </c>
      <c r="F52" s="137" t="s">
        <v>367</v>
      </c>
      <c r="G52" s="138"/>
    </row>
    <row r="53" spans="1:7" s="99" customFormat="1" ht="39.950000000000003" hidden="1" customHeight="1">
      <c r="A53" s="279" t="s">
        <v>271</v>
      </c>
      <c r="B53" s="134" t="s">
        <v>443</v>
      </c>
      <c r="C53" s="135" t="s">
        <v>444</v>
      </c>
      <c r="D53" s="136" t="s">
        <v>364</v>
      </c>
      <c r="E53" s="136">
        <v>5</v>
      </c>
      <c r="F53" s="137" t="s">
        <v>367</v>
      </c>
      <c r="G53" s="138"/>
    </row>
    <row r="54" spans="1:7" s="99" customFormat="1" ht="39.950000000000003" hidden="1" customHeight="1">
      <c r="A54" s="279" t="s">
        <v>183</v>
      </c>
      <c r="B54" s="134" t="s">
        <v>445</v>
      </c>
      <c r="C54" s="135" t="s">
        <v>446</v>
      </c>
      <c r="D54" s="136" t="s">
        <v>364</v>
      </c>
      <c r="E54" s="136">
        <v>5</v>
      </c>
      <c r="F54" s="137" t="s">
        <v>367</v>
      </c>
      <c r="G54" s="138"/>
    </row>
    <row r="55" spans="1:7" s="99" customFormat="1" ht="39.950000000000003" hidden="1" customHeight="1">
      <c r="A55" s="279" t="s">
        <v>153</v>
      </c>
      <c r="B55" s="134" t="s">
        <v>447</v>
      </c>
      <c r="C55" s="135" t="s">
        <v>448</v>
      </c>
      <c r="D55" s="136" t="s">
        <v>364</v>
      </c>
      <c r="E55" s="136">
        <v>5</v>
      </c>
      <c r="F55" s="137" t="s">
        <v>367</v>
      </c>
      <c r="G55" s="138"/>
    </row>
    <row r="56" spans="1:7" s="99" customFormat="1" ht="39.950000000000003" hidden="1" customHeight="1">
      <c r="A56" s="279" t="s">
        <v>182</v>
      </c>
      <c r="B56" s="134" t="s">
        <v>449</v>
      </c>
      <c r="C56" s="135" t="s">
        <v>450</v>
      </c>
      <c r="D56" s="136" t="s">
        <v>364</v>
      </c>
      <c r="E56" s="136">
        <v>5</v>
      </c>
      <c r="F56" s="137" t="s">
        <v>367</v>
      </c>
      <c r="G56" s="138"/>
    </row>
    <row r="57" spans="1:7" s="99" customFormat="1" ht="66.75">
      <c r="A57" s="133" t="s">
        <v>295</v>
      </c>
      <c r="B57" s="134" t="s">
        <v>451</v>
      </c>
      <c r="C57" s="135" t="s">
        <v>452</v>
      </c>
      <c r="D57" s="141" t="s">
        <v>424</v>
      </c>
      <c r="E57" s="141">
        <v>4</v>
      </c>
      <c r="F57" s="139" t="s">
        <v>385</v>
      </c>
      <c r="G57" s="140" t="s">
        <v>453</v>
      </c>
    </row>
    <row r="58" spans="1:7" s="99" customFormat="1" ht="39.950000000000003" customHeight="1">
      <c r="A58" s="133" t="s">
        <v>205</v>
      </c>
      <c r="B58" s="134" t="s">
        <v>454</v>
      </c>
      <c r="C58" s="135" t="s">
        <v>455</v>
      </c>
      <c r="D58" s="136" t="s">
        <v>364</v>
      </c>
      <c r="E58" s="136">
        <v>5</v>
      </c>
      <c r="F58" s="137" t="s">
        <v>367</v>
      </c>
      <c r="G58" s="138"/>
    </row>
    <row r="59" spans="1:7" s="99" customFormat="1" ht="39.950000000000003" hidden="1" customHeight="1">
      <c r="A59" s="279" t="s">
        <v>219</v>
      </c>
      <c r="B59" s="134" t="s">
        <v>456</v>
      </c>
      <c r="C59" s="135" t="s">
        <v>457</v>
      </c>
      <c r="D59" s="136" t="s">
        <v>384</v>
      </c>
      <c r="E59" s="136">
        <v>8</v>
      </c>
      <c r="F59" s="139" t="s">
        <v>385</v>
      </c>
      <c r="G59" s="140" t="s">
        <v>458</v>
      </c>
    </row>
    <row r="60" spans="1:7" s="99" customFormat="1" ht="39.950000000000003" hidden="1" customHeight="1">
      <c r="A60" s="279" t="s">
        <v>339</v>
      </c>
      <c r="B60" s="134" t="s">
        <v>340</v>
      </c>
      <c r="C60" s="135" t="s">
        <v>459</v>
      </c>
      <c r="D60" s="141" t="s">
        <v>424</v>
      </c>
      <c r="E60" s="141">
        <v>30</v>
      </c>
      <c r="F60" s="139" t="s">
        <v>385</v>
      </c>
      <c r="G60" s="138"/>
    </row>
    <row r="61" spans="1:7" s="99" customFormat="1" ht="39.950000000000003" hidden="1" customHeight="1">
      <c r="A61" s="279" t="s">
        <v>337</v>
      </c>
      <c r="B61" s="134" t="s">
        <v>338</v>
      </c>
      <c r="C61" s="135" t="s">
        <v>460</v>
      </c>
      <c r="D61" s="136" t="s">
        <v>461</v>
      </c>
      <c r="E61" s="136">
        <v>5</v>
      </c>
      <c r="F61" s="139" t="s">
        <v>385</v>
      </c>
      <c r="G61" s="138"/>
    </row>
    <row r="62" spans="1:7" s="99" customFormat="1" ht="39.950000000000003" hidden="1" customHeight="1">
      <c r="A62" s="279" t="s">
        <v>335</v>
      </c>
      <c r="B62" s="134" t="s">
        <v>336</v>
      </c>
      <c r="C62" s="135" t="s">
        <v>462</v>
      </c>
      <c r="D62" s="136" t="s">
        <v>364</v>
      </c>
      <c r="E62" s="136">
        <v>5</v>
      </c>
      <c r="F62" s="137" t="s">
        <v>367</v>
      </c>
      <c r="G62" s="138"/>
    </row>
    <row r="63" spans="1:7" s="99" customFormat="1" ht="39.950000000000003" customHeight="1">
      <c r="A63" s="133" t="s">
        <v>143</v>
      </c>
      <c r="B63" s="134" t="s">
        <v>463</v>
      </c>
      <c r="C63" s="135" t="s">
        <v>464</v>
      </c>
      <c r="D63" s="136" t="s">
        <v>364</v>
      </c>
      <c r="E63" s="136">
        <v>5</v>
      </c>
      <c r="F63" s="137" t="s">
        <v>367</v>
      </c>
      <c r="G63" s="138"/>
    </row>
    <row r="64" spans="1:7" s="99" customFormat="1" ht="39.950000000000003" customHeight="1">
      <c r="A64" s="133" t="s">
        <v>211</v>
      </c>
      <c r="B64" s="134" t="s">
        <v>212</v>
      </c>
      <c r="C64" s="135" t="s">
        <v>465</v>
      </c>
      <c r="D64" s="136" t="s">
        <v>461</v>
      </c>
      <c r="E64" s="136">
        <v>2</v>
      </c>
      <c r="F64" s="139" t="s">
        <v>385</v>
      </c>
      <c r="G64" s="142" t="s">
        <v>466</v>
      </c>
    </row>
    <row r="65" spans="1:7" s="99" customFormat="1" ht="39.950000000000003" customHeight="1">
      <c r="A65" s="133" t="s">
        <v>207</v>
      </c>
      <c r="B65" s="134" t="s">
        <v>467</v>
      </c>
      <c r="C65" s="135" t="s">
        <v>468</v>
      </c>
      <c r="D65" s="136" t="s">
        <v>364</v>
      </c>
      <c r="E65" s="136">
        <v>5</v>
      </c>
      <c r="F65" s="137" t="s">
        <v>367</v>
      </c>
      <c r="G65" s="138"/>
    </row>
    <row r="66" spans="1:7" s="99" customFormat="1" ht="39.950000000000003" hidden="1" customHeight="1">
      <c r="A66" s="279" t="s">
        <v>255</v>
      </c>
      <c r="B66" s="134" t="s">
        <v>469</v>
      </c>
      <c r="C66" s="135" t="s">
        <v>470</v>
      </c>
      <c r="D66" s="136" t="s">
        <v>364</v>
      </c>
      <c r="E66" s="136">
        <v>5</v>
      </c>
      <c r="F66" s="137" t="s">
        <v>367</v>
      </c>
      <c r="G66" s="138"/>
    </row>
    <row r="67" spans="1:7" s="99" customFormat="1" ht="39.950000000000003" hidden="1" customHeight="1">
      <c r="A67" s="279" t="s">
        <v>321</v>
      </c>
      <c r="B67" s="134" t="s">
        <v>322</v>
      </c>
      <c r="C67" s="135" t="s">
        <v>471</v>
      </c>
      <c r="D67" s="136" t="s">
        <v>364</v>
      </c>
      <c r="E67" s="136">
        <v>5</v>
      </c>
      <c r="F67" s="137" t="s">
        <v>367</v>
      </c>
      <c r="G67" s="138"/>
    </row>
    <row r="68" spans="1:7" s="99" customFormat="1" ht="39.950000000000003" hidden="1" customHeight="1">
      <c r="A68" s="279" t="s">
        <v>341</v>
      </c>
      <c r="B68" s="134" t="s">
        <v>342</v>
      </c>
      <c r="C68" s="135" t="s">
        <v>472</v>
      </c>
      <c r="D68" s="136" t="s">
        <v>364</v>
      </c>
      <c r="E68" s="136">
        <v>5</v>
      </c>
      <c r="F68" s="137" t="s">
        <v>367</v>
      </c>
      <c r="G68" s="138"/>
    </row>
    <row r="69" spans="1:7" s="99" customFormat="1" ht="39.950000000000003" customHeight="1">
      <c r="A69" s="133" t="s">
        <v>231</v>
      </c>
      <c r="B69" s="134" t="s">
        <v>232</v>
      </c>
      <c r="C69" s="135" t="s">
        <v>473</v>
      </c>
      <c r="D69" s="136" t="s">
        <v>371</v>
      </c>
      <c r="E69" s="136">
        <v>1</v>
      </c>
      <c r="F69" s="137" t="s">
        <v>367</v>
      </c>
      <c r="G69" s="138"/>
    </row>
    <row r="70" spans="1:7" s="99" customFormat="1" ht="39.950000000000003" hidden="1" customHeight="1">
      <c r="A70" s="279" t="s">
        <v>184</v>
      </c>
      <c r="B70" s="134" t="s">
        <v>474</v>
      </c>
      <c r="C70" s="135" t="s">
        <v>475</v>
      </c>
      <c r="D70" s="136" t="s">
        <v>364</v>
      </c>
      <c r="E70" s="136">
        <v>5</v>
      </c>
      <c r="F70" s="137" t="s">
        <v>367</v>
      </c>
      <c r="G70" s="138"/>
    </row>
    <row r="71" spans="1:7" s="99" customFormat="1" ht="39.950000000000003" hidden="1" customHeight="1">
      <c r="A71" s="279" t="s">
        <v>331</v>
      </c>
      <c r="B71" s="134" t="s">
        <v>332</v>
      </c>
      <c r="C71" s="135" t="s">
        <v>476</v>
      </c>
      <c r="D71" s="136" t="s">
        <v>364</v>
      </c>
      <c r="E71" s="136">
        <v>5</v>
      </c>
      <c r="F71" s="137" t="s">
        <v>367</v>
      </c>
      <c r="G71" s="138"/>
    </row>
    <row r="72" spans="1:7" s="99" customFormat="1" ht="39.950000000000003" hidden="1" customHeight="1">
      <c r="A72" s="279" t="s">
        <v>333</v>
      </c>
      <c r="B72" s="134" t="s">
        <v>334</v>
      </c>
      <c r="C72" s="135" t="s">
        <v>477</v>
      </c>
      <c r="D72" s="136" t="s">
        <v>364</v>
      </c>
      <c r="E72" s="136">
        <v>5</v>
      </c>
      <c r="F72" s="137" t="s">
        <v>367</v>
      </c>
      <c r="G72" s="138"/>
    </row>
    <row r="73" spans="1:7" s="99" customFormat="1" ht="39.950000000000003" hidden="1" customHeight="1">
      <c r="A73" s="279" t="s">
        <v>323</v>
      </c>
      <c r="B73" s="134" t="s">
        <v>324</v>
      </c>
      <c r="C73" s="135" t="s">
        <v>478</v>
      </c>
      <c r="D73" s="136" t="s">
        <v>364</v>
      </c>
      <c r="E73" s="136">
        <v>5</v>
      </c>
      <c r="F73" s="137" t="s">
        <v>367</v>
      </c>
      <c r="G73" s="138"/>
    </row>
    <row r="74" spans="1:7" s="99" customFormat="1" ht="39.950000000000003" hidden="1" customHeight="1">
      <c r="A74" s="279" t="s">
        <v>319</v>
      </c>
      <c r="B74" s="134" t="s">
        <v>320</v>
      </c>
      <c r="C74" s="135" t="s">
        <v>479</v>
      </c>
      <c r="D74" s="136" t="s">
        <v>364</v>
      </c>
      <c r="E74" s="136">
        <v>5</v>
      </c>
      <c r="F74" s="137" t="s">
        <v>367</v>
      </c>
      <c r="G74" s="138"/>
    </row>
    <row r="75" spans="1:7" s="99" customFormat="1" ht="39.950000000000003" hidden="1" customHeight="1">
      <c r="A75" s="279" t="s">
        <v>343</v>
      </c>
      <c r="B75" s="134" t="s">
        <v>344</v>
      </c>
      <c r="C75" s="135" t="s">
        <v>480</v>
      </c>
      <c r="D75" s="136" t="s">
        <v>371</v>
      </c>
      <c r="E75" s="136">
        <v>1</v>
      </c>
      <c r="F75" s="137" t="s">
        <v>367</v>
      </c>
      <c r="G75" s="138"/>
    </row>
    <row r="76" spans="1:7" s="99" customFormat="1" ht="39.950000000000003" hidden="1" customHeight="1">
      <c r="A76" s="279" t="s">
        <v>247</v>
      </c>
      <c r="B76" s="134" t="s">
        <v>248</v>
      </c>
      <c r="C76" s="135" t="s">
        <v>481</v>
      </c>
      <c r="D76" s="143" t="s">
        <v>384</v>
      </c>
      <c r="E76" s="143">
        <v>8</v>
      </c>
      <c r="F76" s="139" t="s">
        <v>385</v>
      </c>
      <c r="G76" s="140" t="s">
        <v>405</v>
      </c>
    </row>
    <row r="77" spans="1:7" s="99" customFormat="1" ht="39.950000000000003" hidden="1" customHeight="1">
      <c r="A77" s="279" t="s">
        <v>152</v>
      </c>
      <c r="B77" s="134" t="s">
        <v>482</v>
      </c>
      <c r="C77" s="135" t="s">
        <v>483</v>
      </c>
      <c r="D77" s="136" t="s">
        <v>364</v>
      </c>
      <c r="E77" s="136">
        <v>5</v>
      </c>
      <c r="F77" s="137" t="s">
        <v>367</v>
      </c>
      <c r="G77" s="138"/>
    </row>
    <row r="78" spans="1:7" s="99" customFormat="1" ht="39.950000000000003" customHeight="1">
      <c r="A78" s="133" t="s">
        <v>173</v>
      </c>
      <c r="B78" s="134" t="s">
        <v>174</v>
      </c>
      <c r="C78" s="135" t="s">
        <v>484</v>
      </c>
      <c r="D78" s="141" t="s">
        <v>424</v>
      </c>
      <c r="E78" s="141">
        <v>80</v>
      </c>
      <c r="F78" s="139" t="s">
        <v>385</v>
      </c>
      <c r="G78" s="138"/>
    </row>
    <row r="79" spans="1:7" s="99" customFormat="1" ht="39.950000000000003" hidden="1" customHeight="1">
      <c r="A79" s="279" t="s">
        <v>292</v>
      </c>
      <c r="B79" s="134" t="s">
        <v>293</v>
      </c>
      <c r="C79" s="135" t="s">
        <v>485</v>
      </c>
      <c r="D79" s="141" t="s">
        <v>424</v>
      </c>
      <c r="E79" s="141">
        <v>80</v>
      </c>
      <c r="F79" s="139" t="s">
        <v>385</v>
      </c>
      <c r="G79" s="138"/>
    </row>
    <row r="80" spans="1:7" s="99" customFormat="1" ht="39.950000000000003" hidden="1" customHeight="1">
      <c r="A80" s="279" t="s">
        <v>288</v>
      </c>
      <c r="B80" s="134" t="s">
        <v>289</v>
      </c>
      <c r="C80" s="135" t="s">
        <v>486</v>
      </c>
      <c r="D80" s="141" t="s">
        <v>424</v>
      </c>
      <c r="E80" s="141">
        <v>4</v>
      </c>
      <c r="F80" s="139" t="s">
        <v>385</v>
      </c>
      <c r="G80" s="140" t="s">
        <v>487</v>
      </c>
    </row>
    <row r="81" spans="1:7" s="99" customFormat="1" ht="39.950000000000003" customHeight="1">
      <c r="A81" s="133" t="s">
        <v>150</v>
      </c>
      <c r="B81" s="134" t="s">
        <v>151</v>
      </c>
      <c r="C81" s="135" t="s">
        <v>488</v>
      </c>
      <c r="D81" s="141" t="s">
        <v>424</v>
      </c>
      <c r="E81" s="141">
        <v>80</v>
      </c>
      <c r="F81" s="139" t="s">
        <v>385</v>
      </c>
      <c r="G81" s="138"/>
    </row>
    <row r="82" spans="1:7" s="99" customFormat="1" ht="60" hidden="1">
      <c r="A82" s="279" t="s">
        <v>325</v>
      </c>
      <c r="B82" s="134" t="s">
        <v>326</v>
      </c>
      <c r="C82" s="144" t="s">
        <v>489</v>
      </c>
      <c r="D82" s="136" t="s">
        <v>364</v>
      </c>
      <c r="E82" s="136">
        <v>5</v>
      </c>
      <c r="F82" s="137" t="s">
        <v>367</v>
      </c>
      <c r="G82" s="138"/>
    </row>
    <row r="83" spans="1:7" s="99" customFormat="1" ht="39.950000000000003" customHeight="1">
      <c r="A83" s="133" t="s">
        <v>282</v>
      </c>
      <c r="B83" s="134" t="s">
        <v>283</v>
      </c>
      <c r="C83" s="135" t="s">
        <v>490</v>
      </c>
      <c r="D83" s="141" t="s">
        <v>424</v>
      </c>
      <c r="E83" s="141">
        <v>80</v>
      </c>
      <c r="F83" s="139" t="s">
        <v>385</v>
      </c>
      <c r="G83" s="138"/>
    </row>
    <row r="84" spans="1:7" s="99" customFormat="1" ht="39.950000000000003" customHeight="1">
      <c r="A84" s="133" t="s">
        <v>284</v>
      </c>
      <c r="B84" s="134" t="s">
        <v>285</v>
      </c>
      <c r="C84" s="135" t="s">
        <v>491</v>
      </c>
      <c r="D84" s="141" t="s">
        <v>424</v>
      </c>
      <c r="E84" s="141">
        <v>80</v>
      </c>
      <c r="F84" s="139" t="s">
        <v>385</v>
      </c>
      <c r="G84" s="138"/>
    </row>
    <row r="85" spans="1:7" s="99" customFormat="1" ht="48" hidden="1">
      <c r="A85" s="279" t="s">
        <v>327</v>
      </c>
      <c r="B85" s="134" t="s">
        <v>328</v>
      </c>
      <c r="C85" s="144" t="s">
        <v>492</v>
      </c>
      <c r="D85" s="141" t="s">
        <v>424</v>
      </c>
      <c r="E85" s="136">
        <v>5</v>
      </c>
      <c r="F85" s="137" t="s">
        <v>367</v>
      </c>
      <c r="G85" s="138"/>
    </row>
    <row r="86" spans="1:7" s="99" customFormat="1" ht="39.950000000000003" hidden="1" customHeight="1">
      <c r="A86" s="279" t="s">
        <v>169</v>
      </c>
      <c r="B86" s="134" t="s">
        <v>170</v>
      </c>
      <c r="C86" s="135" t="s">
        <v>493</v>
      </c>
      <c r="D86" s="141" t="s">
        <v>424</v>
      </c>
      <c r="E86" s="136">
        <v>5</v>
      </c>
      <c r="F86" s="137" t="s">
        <v>367</v>
      </c>
      <c r="G86" s="138"/>
    </row>
    <row r="87" spans="1:7" s="99" customFormat="1" ht="39.950000000000003" hidden="1" customHeight="1">
      <c r="A87" s="279" t="s">
        <v>345</v>
      </c>
      <c r="B87" s="134" t="s">
        <v>346</v>
      </c>
      <c r="C87" s="135" t="s">
        <v>494</v>
      </c>
      <c r="D87" s="141" t="s">
        <v>424</v>
      </c>
      <c r="E87" s="141">
        <v>250</v>
      </c>
      <c r="F87" s="139" t="s">
        <v>385</v>
      </c>
      <c r="G87" s="138"/>
    </row>
    <row r="88" spans="1:7" s="99" customFormat="1" ht="114.95" hidden="1" customHeight="1">
      <c r="A88" s="279" t="s">
        <v>195</v>
      </c>
      <c r="B88" s="134" t="s">
        <v>495</v>
      </c>
      <c r="C88" s="145" t="s">
        <v>496</v>
      </c>
      <c r="D88" s="141" t="s">
        <v>424</v>
      </c>
      <c r="E88" s="136">
        <v>11</v>
      </c>
      <c r="F88" s="139" t="s">
        <v>385</v>
      </c>
      <c r="G88" s="140" t="s">
        <v>497</v>
      </c>
    </row>
    <row r="89" spans="1:7" s="99" customFormat="1" ht="39.950000000000003" customHeight="1">
      <c r="A89" s="133" t="s">
        <v>3058</v>
      </c>
      <c r="B89" s="134" t="s">
        <v>3063</v>
      </c>
      <c r="C89" s="135" t="str">
        <f>B89</f>
        <v>Nombre de la provincia</v>
      </c>
      <c r="D89" s="141" t="s">
        <v>424</v>
      </c>
      <c r="E89" s="136">
        <v>40</v>
      </c>
      <c r="F89" s="139" t="s">
        <v>385</v>
      </c>
      <c r="G89" s="140"/>
    </row>
    <row r="90" spans="1:7" s="99" customFormat="1" ht="45" hidden="1" customHeight="1">
      <c r="A90" s="279" t="s">
        <v>290</v>
      </c>
      <c r="B90" s="134" t="s">
        <v>498</v>
      </c>
      <c r="C90" s="135" t="str">
        <f t="shared" ref="C90:C92" si="0">B90</f>
        <v>Nomenclatura de la Unidad Territorial Estadística - 1 -</v>
      </c>
      <c r="D90" s="141" t="s">
        <v>424</v>
      </c>
      <c r="E90" s="136">
        <v>3</v>
      </c>
      <c r="F90" s="139" t="s">
        <v>385</v>
      </c>
      <c r="G90" s="140" t="s">
        <v>499</v>
      </c>
    </row>
    <row r="91" spans="1:7" s="99" customFormat="1" ht="45" customHeight="1">
      <c r="A91" s="133" t="s">
        <v>3059</v>
      </c>
      <c r="B91" s="134" t="s">
        <v>3062</v>
      </c>
      <c r="C91" s="135" t="str">
        <f t="shared" si="0"/>
        <v>Nombre del cantón</v>
      </c>
      <c r="D91" s="141" t="s">
        <v>424</v>
      </c>
      <c r="E91" s="136">
        <v>80</v>
      </c>
      <c r="F91" s="139" t="s">
        <v>385</v>
      </c>
      <c r="G91" s="140"/>
    </row>
    <row r="92" spans="1:7" s="99" customFormat="1" ht="45" customHeight="1">
      <c r="A92" s="133" t="s">
        <v>3060</v>
      </c>
      <c r="B92" s="134" t="s">
        <v>3061</v>
      </c>
      <c r="C92" s="135" t="str">
        <f t="shared" si="0"/>
        <v>Nombre de la parroquia</v>
      </c>
      <c r="D92" s="141" t="s">
        <v>424</v>
      </c>
      <c r="E92" s="136">
        <v>80</v>
      </c>
      <c r="F92" s="139" t="s">
        <v>385</v>
      </c>
      <c r="G92" s="140"/>
    </row>
    <row r="93" spans="1:7" s="99" customFormat="1" ht="45" hidden="1" customHeight="1">
      <c r="A93" s="338" t="s">
        <v>291</v>
      </c>
      <c r="B93" s="134" t="s">
        <v>500</v>
      </c>
      <c r="C93" s="135" t="s">
        <v>501</v>
      </c>
      <c r="D93" s="136" t="s">
        <v>461</v>
      </c>
      <c r="E93" s="136">
        <v>11</v>
      </c>
      <c r="F93" s="139" t="s">
        <v>385</v>
      </c>
      <c r="G93" s="140" t="s">
        <v>502</v>
      </c>
    </row>
    <row r="94" spans="1:7" s="99" customFormat="1" ht="39.950000000000003" hidden="1" customHeight="1">
      <c r="A94" s="279" t="s">
        <v>313</v>
      </c>
      <c r="B94" s="134" t="s">
        <v>314</v>
      </c>
      <c r="C94" s="135" t="s">
        <v>503</v>
      </c>
      <c r="D94" s="136" t="s">
        <v>364</v>
      </c>
      <c r="E94" s="136">
        <v>5</v>
      </c>
      <c r="F94" s="137" t="s">
        <v>367</v>
      </c>
      <c r="G94" s="138"/>
    </row>
    <row r="95" spans="1:7" s="99" customFormat="1" ht="39.950000000000003" hidden="1" customHeight="1">
      <c r="A95" s="279" t="s">
        <v>262</v>
      </c>
      <c r="B95" s="134" t="s">
        <v>504</v>
      </c>
      <c r="C95" s="135" t="s">
        <v>505</v>
      </c>
      <c r="D95" s="136" t="s">
        <v>364</v>
      </c>
      <c r="E95" s="136">
        <v>5</v>
      </c>
      <c r="F95" s="137" t="s">
        <v>367</v>
      </c>
      <c r="G95" s="138"/>
    </row>
    <row r="96" spans="1:7" s="99" customFormat="1" ht="39.950000000000003" hidden="1" customHeight="1">
      <c r="A96" s="279" t="s">
        <v>317</v>
      </c>
      <c r="B96" s="134" t="s">
        <v>318</v>
      </c>
      <c r="C96" s="135" t="s">
        <v>506</v>
      </c>
      <c r="D96" s="136" t="s">
        <v>364</v>
      </c>
      <c r="E96" s="136">
        <v>5</v>
      </c>
      <c r="F96" s="137" t="s">
        <v>367</v>
      </c>
      <c r="G96" s="138"/>
    </row>
    <row r="97" spans="1:7" s="99" customFormat="1" ht="39.950000000000003" hidden="1" customHeight="1">
      <c r="A97" s="279" t="s">
        <v>193</v>
      </c>
      <c r="B97" s="134" t="s">
        <v>507</v>
      </c>
      <c r="C97" s="135" t="s">
        <v>508</v>
      </c>
      <c r="D97" s="136" t="s">
        <v>364</v>
      </c>
      <c r="E97" s="136">
        <v>5</v>
      </c>
      <c r="F97" s="137" t="s">
        <v>367</v>
      </c>
      <c r="G97" s="138"/>
    </row>
    <row r="98" spans="1:7" s="99" customFormat="1" ht="39.950000000000003" hidden="1" customHeight="1">
      <c r="A98" s="279" t="s">
        <v>164</v>
      </c>
      <c r="B98" s="134" t="s">
        <v>509</v>
      </c>
      <c r="C98" s="135" t="s">
        <v>510</v>
      </c>
      <c r="D98" s="136" t="s">
        <v>364</v>
      </c>
      <c r="E98" s="136">
        <v>5</v>
      </c>
      <c r="F98" s="137" t="s">
        <v>367</v>
      </c>
      <c r="G98" s="138"/>
    </row>
    <row r="99" spans="1:7" s="99" customFormat="1" ht="39.950000000000003" customHeight="1">
      <c r="A99" s="133" t="s">
        <v>144</v>
      </c>
      <c r="B99" s="134" t="s">
        <v>511</v>
      </c>
      <c r="C99" s="135" t="s">
        <v>512</v>
      </c>
      <c r="D99" s="136" t="s">
        <v>364</v>
      </c>
      <c r="E99" s="136">
        <v>5</v>
      </c>
      <c r="F99" s="137" t="s">
        <v>367</v>
      </c>
      <c r="G99" s="138"/>
    </row>
    <row r="100" spans="1:7" s="99" customFormat="1" ht="39.950000000000003" hidden="1" customHeight="1">
      <c r="A100" s="279" t="s">
        <v>194</v>
      </c>
      <c r="B100" s="134" t="s">
        <v>513</v>
      </c>
      <c r="C100" s="135" t="s">
        <v>514</v>
      </c>
      <c r="D100" s="136" t="s">
        <v>364</v>
      </c>
      <c r="E100" s="136">
        <v>5</v>
      </c>
      <c r="F100" s="137" t="s">
        <v>367</v>
      </c>
      <c r="G100" s="138"/>
    </row>
    <row r="101" spans="1:7" s="99" customFormat="1" ht="39.950000000000003" hidden="1" customHeight="1">
      <c r="A101" s="279" t="s">
        <v>160</v>
      </c>
      <c r="B101" s="134" t="s">
        <v>161</v>
      </c>
      <c r="C101" s="135" t="s">
        <v>515</v>
      </c>
      <c r="D101" s="143" t="s">
        <v>384</v>
      </c>
      <c r="E101" s="143">
        <v>8</v>
      </c>
      <c r="F101" s="139" t="s">
        <v>385</v>
      </c>
      <c r="G101" s="140" t="s">
        <v>516</v>
      </c>
    </row>
    <row r="102" spans="1:7" s="99" customFormat="1" ht="39.950000000000003" customHeight="1">
      <c r="A102" s="133" t="s">
        <v>185</v>
      </c>
      <c r="B102" s="134" t="s">
        <v>517</v>
      </c>
      <c r="C102" s="135" t="s">
        <v>518</v>
      </c>
      <c r="D102" s="136" t="s">
        <v>364</v>
      </c>
      <c r="E102" s="136">
        <v>5</v>
      </c>
      <c r="F102" s="137" t="s">
        <v>367</v>
      </c>
      <c r="G102" s="138"/>
    </row>
    <row r="103" spans="1:7" s="99" customFormat="1" ht="39.950000000000003" customHeight="1">
      <c r="A103" s="133" t="s">
        <v>256</v>
      </c>
      <c r="B103" s="134" t="s">
        <v>519</v>
      </c>
      <c r="C103" s="135" t="s">
        <v>520</v>
      </c>
      <c r="D103" s="136" t="s">
        <v>364</v>
      </c>
      <c r="E103" s="136">
        <v>5</v>
      </c>
      <c r="F103" s="137" t="s">
        <v>367</v>
      </c>
      <c r="G103" s="138"/>
    </row>
    <row r="104" spans="1:7" s="99" customFormat="1" ht="39.950000000000003" hidden="1" customHeight="1">
      <c r="A104" s="279" t="s">
        <v>311</v>
      </c>
      <c r="B104" s="134" t="s">
        <v>312</v>
      </c>
      <c r="C104" s="135" t="s">
        <v>521</v>
      </c>
      <c r="D104" s="136" t="s">
        <v>364</v>
      </c>
      <c r="E104" s="136">
        <v>5</v>
      </c>
      <c r="F104" s="137" t="s">
        <v>367</v>
      </c>
      <c r="G104" s="138"/>
    </row>
    <row r="105" spans="1:7" s="99" customFormat="1" ht="39.950000000000003" customHeight="1">
      <c r="A105" s="133" t="s">
        <v>226</v>
      </c>
      <c r="B105" s="134" t="s">
        <v>522</v>
      </c>
      <c r="C105" s="135" t="s">
        <v>523</v>
      </c>
      <c r="D105" s="136" t="s">
        <v>364</v>
      </c>
      <c r="E105" s="136">
        <v>5</v>
      </c>
      <c r="F105" s="137" t="s">
        <v>367</v>
      </c>
      <c r="G105" s="138"/>
    </row>
    <row r="106" spans="1:7" s="99" customFormat="1" ht="39.950000000000003" customHeight="1">
      <c r="A106" s="299" t="s">
        <v>188</v>
      </c>
      <c r="B106" s="134" t="s">
        <v>524</v>
      </c>
      <c r="C106" s="135" t="s">
        <v>525</v>
      </c>
      <c r="D106" s="136" t="s">
        <v>364</v>
      </c>
      <c r="E106" s="136">
        <v>5</v>
      </c>
      <c r="F106" s="137" t="s">
        <v>367</v>
      </c>
      <c r="G106" s="138"/>
    </row>
    <row r="107" spans="1:7" s="99" customFormat="1" ht="39.950000000000003" customHeight="1">
      <c r="A107" s="133" t="s">
        <v>186</v>
      </c>
      <c r="B107" s="134" t="s">
        <v>526</v>
      </c>
      <c r="C107" s="135" t="s">
        <v>527</v>
      </c>
      <c r="D107" s="136" t="s">
        <v>364</v>
      </c>
      <c r="E107" s="136">
        <v>5</v>
      </c>
      <c r="F107" s="137" t="s">
        <v>367</v>
      </c>
      <c r="G107" s="138"/>
    </row>
    <row r="108" spans="1:7" s="99" customFormat="1" ht="48" hidden="1">
      <c r="A108" s="279" t="s">
        <v>187</v>
      </c>
      <c r="B108" s="134" t="s">
        <v>528</v>
      </c>
      <c r="C108" s="144" t="s">
        <v>529</v>
      </c>
      <c r="D108" s="136" t="s">
        <v>364</v>
      </c>
      <c r="E108" s="136">
        <v>5</v>
      </c>
      <c r="F108" s="137" t="s">
        <v>367</v>
      </c>
      <c r="G108" s="138"/>
    </row>
    <row r="109" spans="1:7" s="99" customFormat="1" ht="39.950000000000003" customHeight="1">
      <c r="A109" s="133" t="s">
        <v>213</v>
      </c>
      <c r="B109" s="134" t="s">
        <v>530</v>
      </c>
      <c r="C109" s="135" t="s">
        <v>531</v>
      </c>
      <c r="D109" s="136" t="s">
        <v>364</v>
      </c>
      <c r="E109" s="136">
        <v>5</v>
      </c>
      <c r="F109" s="137" t="s">
        <v>367</v>
      </c>
      <c r="G109" s="138"/>
    </row>
    <row r="110" spans="1:7" s="99" customFormat="1" ht="39.950000000000003" hidden="1" customHeight="1">
      <c r="A110" s="279" t="s">
        <v>245</v>
      </c>
      <c r="B110" s="134" t="s">
        <v>246</v>
      </c>
      <c r="C110" s="135" t="s">
        <v>532</v>
      </c>
      <c r="D110" s="143" t="s">
        <v>384</v>
      </c>
      <c r="E110" s="143">
        <v>8</v>
      </c>
      <c r="F110" s="139" t="s">
        <v>385</v>
      </c>
      <c r="G110" s="140" t="s">
        <v>405</v>
      </c>
    </row>
    <row r="111" spans="1:7" s="99" customFormat="1" ht="39.950000000000003" hidden="1" customHeight="1">
      <c r="A111" s="279" t="s">
        <v>286</v>
      </c>
      <c r="B111" s="134" t="s">
        <v>533</v>
      </c>
      <c r="C111" s="135" t="s">
        <v>534</v>
      </c>
      <c r="D111" s="136" t="s">
        <v>364</v>
      </c>
      <c r="E111" s="136">
        <v>5</v>
      </c>
      <c r="F111" s="137" t="s">
        <v>367</v>
      </c>
      <c r="G111" s="138"/>
    </row>
    <row r="112" spans="1:7" s="99" customFormat="1" ht="39.950000000000003" customHeight="1">
      <c r="A112" s="133" t="s">
        <v>215</v>
      </c>
      <c r="B112" s="134" t="s">
        <v>535</v>
      </c>
      <c r="C112" s="135" t="s">
        <v>536</v>
      </c>
      <c r="D112" s="136" t="s">
        <v>364</v>
      </c>
      <c r="E112" s="136">
        <v>5</v>
      </c>
      <c r="F112" s="137" t="s">
        <v>367</v>
      </c>
      <c r="G112" s="138"/>
    </row>
    <row r="113" spans="1:7" s="99" customFormat="1" ht="39.950000000000003" customHeight="1">
      <c r="A113" s="133" t="s">
        <v>217</v>
      </c>
      <c r="B113" s="134" t="s">
        <v>537</v>
      </c>
      <c r="C113" s="135" t="s">
        <v>538</v>
      </c>
      <c r="D113" s="136" t="s">
        <v>364</v>
      </c>
      <c r="E113" s="136">
        <v>5</v>
      </c>
      <c r="F113" s="137" t="s">
        <v>367</v>
      </c>
      <c r="G113" s="138"/>
    </row>
    <row r="114" spans="1:7" s="99" customFormat="1" ht="39.950000000000003" customHeight="1">
      <c r="A114" s="133" t="s">
        <v>222</v>
      </c>
      <c r="B114" s="134" t="s">
        <v>539</v>
      </c>
      <c r="C114" s="135" t="s">
        <v>540</v>
      </c>
      <c r="D114" s="136" t="s">
        <v>364</v>
      </c>
      <c r="E114" s="136">
        <v>5</v>
      </c>
      <c r="F114" s="137" t="s">
        <v>367</v>
      </c>
      <c r="G114" s="138"/>
    </row>
    <row r="115" spans="1:7" s="99" customFormat="1" ht="39.950000000000003" customHeight="1">
      <c r="A115" s="133" t="s">
        <v>155</v>
      </c>
      <c r="B115" s="134" t="s">
        <v>541</v>
      </c>
      <c r="C115" s="135" t="s">
        <v>542</v>
      </c>
      <c r="D115" s="136" t="s">
        <v>364</v>
      </c>
      <c r="E115" s="136">
        <v>5</v>
      </c>
      <c r="F115" s="137" t="s">
        <v>367</v>
      </c>
      <c r="G115" s="138"/>
    </row>
    <row r="116" spans="1:7" s="99" customFormat="1" ht="39.950000000000003" hidden="1" customHeight="1">
      <c r="A116" s="279" t="s">
        <v>190</v>
      </c>
      <c r="B116" s="134" t="s">
        <v>543</v>
      </c>
      <c r="C116" s="135" t="s">
        <v>544</v>
      </c>
      <c r="D116" s="136" t="s">
        <v>364</v>
      </c>
      <c r="E116" s="136">
        <v>5</v>
      </c>
      <c r="F116" s="137" t="s">
        <v>367</v>
      </c>
      <c r="G116" s="138"/>
    </row>
    <row r="117" spans="1:7" s="99" customFormat="1" ht="39.950000000000003" customHeight="1">
      <c r="A117" s="133" t="s">
        <v>254</v>
      </c>
      <c r="B117" s="134" t="s">
        <v>545</v>
      </c>
      <c r="C117" s="135" t="s">
        <v>546</v>
      </c>
      <c r="D117" s="136" t="s">
        <v>364</v>
      </c>
      <c r="E117" s="136">
        <v>5</v>
      </c>
      <c r="F117" s="137" t="s">
        <v>367</v>
      </c>
      <c r="G117" s="138"/>
    </row>
    <row r="118" spans="1:7" s="99" customFormat="1" ht="39.950000000000003" customHeight="1">
      <c r="A118" s="133" t="s">
        <v>198</v>
      </c>
      <c r="B118" s="134" t="s">
        <v>547</v>
      </c>
      <c r="C118" s="135" t="s">
        <v>548</v>
      </c>
      <c r="D118" s="136" t="s">
        <v>364</v>
      </c>
      <c r="E118" s="136">
        <v>5</v>
      </c>
      <c r="F118" s="137" t="s">
        <v>367</v>
      </c>
      <c r="G118" s="138"/>
    </row>
    <row r="119" spans="1:7" s="99" customFormat="1" ht="39.950000000000003" hidden="1" customHeight="1">
      <c r="A119" s="279" t="s">
        <v>351</v>
      </c>
      <c r="B119" s="134" t="s">
        <v>352</v>
      </c>
      <c r="C119" s="135" t="s">
        <v>549</v>
      </c>
      <c r="D119" s="141" t="s">
        <v>424</v>
      </c>
      <c r="E119" s="141">
        <v>128</v>
      </c>
      <c r="F119" s="139" t="s">
        <v>385</v>
      </c>
      <c r="G119" s="138"/>
    </row>
    <row r="120" spans="1:7" s="99" customFormat="1" ht="39.950000000000003" hidden="1" customHeight="1">
      <c r="A120" s="279" t="s">
        <v>172</v>
      </c>
      <c r="B120" s="134" t="s">
        <v>550</v>
      </c>
      <c r="C120" s="135" t="s">
        <v>551</v>
      </c>
      <c r="D120" s="136" t="s">
        <v>364</v>
      </c>
      <c r="E120" s="136">
        <v>5</v>
      </c>
      <c r="F120" s="137" t="s">
        <v>367</v>
      </c>
      <c r="G120" s="138"/>
    </row>
    <row r="121" spans="1:7" s="99" customFormat="1" ht="39.950000000000003" hidden="1" customHeight="1">
      <c r="A121" s="279" t="s">
        <v>270</v>
      </c>
      <c r="B121" s="134" t="s">
        <v>552</v>
      </c>
      <c r="C121" s="135" t="s">
        <v>553</v>
      </c>
      <c r="D121" s="136" t="s">
        <v>364</v>
      </c>
      <c r="E121" s="136">
        <v>5</v>
      </c>
      <c r="F121" s="137" t="s">
        <v>367</v>
      </c>
      <c r="G121" s="138"/>
    </row>
    <row r="122" spans="1:7" s="99" customFormat="1" ht="39.950000000000003" hidden="1" customHeight="1">
      <c r="A122" s="279" t="s">
        <v>209</v>
      </c>
      <c r="B122" s="134" t="s">
        <v>554</v>
      </c>
      <c r="C122" s="135" t="s">
        <v>555</v>
      </c>
      <c r="D122" s="136" t="s">
        <v>364</v>
      </c>
      <c r="E122" s="136">
        <v>5</v>
      </c>
      <c r="F122" s="137" t="s">
        <v>367</v>
      </c>
      <c r="G122" s="138"/>
    </row>
    <row r="123" spans="1:7" s="99" customFormat="1" ht="39.950000000000003" customHeight="1">
      <c r="A123" s="133" t="s">
        <v>191</v>
      </c>
      <c r="B123" s="134" t="s">
        <v>556</v>
      </c>
      <c r="C123" s="135" t="s">
        <v>557</v>
      </c>
      <c r="D123" s="136" t="s">
        <v>364</v>
      </c>
      <c r="E123" s="136">
        <v>5</v>
      </c>
      <c r="F123" s="137" t="s">
        <v>367</v>
      </c>
      <c r="G123" s="138"/>
    </row>
    <row r="124" spans="1:7" s="99" customFormat="1" ht="39.950000000000003" hidden="1" customHeight="1">
      <c r="A124" s="279" t="s">
        <v>305</v>
      </c>
      <c r="B124" s="134" t="s">
        <v>306</v>
      </c>
      <c r="C124" s="135" t="s">
        <v>558</v>
      </c>
      <c r="D124" s="136" t="s">
        <v>364</v>
      </c>
      <c r="E124" s="136">
        <v>5</v>
      </c>
      <c r="F124" s="137" t="s">
        <v>367</v>
      </c>
      <c r="G124" s="138"/>
    </row>
    <row r="125" spans="1:7" s="99" customFormat="1" ht="39.950000000000003" hidden="1" customHeight="1">
      <c r="A125" s="279" t="s">
        <v>200</v>
      </c>
      <c r="B125" s="134" t="s">
        <v>201</v>
      </c>
      <c r="C125" s="135" t="s">
        <v>559</v>
      </c>
      <c r="D125" s="136" t="s">
        <v>364</v>
      </c>
      <c r="E125" s="136">
        <v>5</v>
      </c>
      <c r="F125" s="137" t="s">
        <v>367</v>
      </c>
      <c r="G125" s="138"/>
    </row>
    <row r="126" spans="1:7" s="99" customFormat="1" ht="39.950000000000003" customHeight="1">
      <c r="A126" s="133" t="s">
        <v>251</v>
      </c>
      <c r="B126" s="134" t="s">
        <v>252</v>
      </c>
      <c r="C126" s="135" t="s">
        <v>560</v>
      </c>
      <c r="D126" s="136" t="s">
        <v>371</v>
      </c>
      <c r="E126" s="136">
        <v>1</v>
      </c>
      <c r="F126" s="137" t="s">
        <v>367</v>
      </c>
      <c r="G126" s="138"/>
    </row>
    <row r="127" spans="1:7" s="99" customFormat="1" ht="39.950000000000003" hidden="1" customHeight="1">
      <c r="A127" s="279" t="s">
        <v>165</v>
      </c>
      <c r="B127" s="134" t="s">
        <v>561</v>
      </c>
      <c r="C127" s="135" t="s">
        <v>562</v>
      </c>
      <c r="D127" s="136" t="s">
        <v>364</v>
      </c>
      <c r="E127" s="136">
        <v>5</v>
      </c>
      <c r="F127" s="137" t="s">
        <v>367</v>
      </c>
      <c r="G127" s="138"/>
    </row>
    <row r="128" spans="1:7" s="99" customFormat="1" ht="39.950000000000003" hidden="1" customHeight="1">
      <c r="A128" s="279" t="s">
        <v>202</v>
      </c>
      <c r="B128" s="134" t="s">
        <v>563</v>
      </c>
      <c r="C128" s="135" t="s">
        <v>564</v>
      </c>
      <c r="D128" s="136" t="s">
        <v>364</v>
      </c>
      <c r="E128" s="136">
        <v>5</v>
      </c>
      <c r="F128" s="137" t="s">
        <v>367</v>
      </c>
      <c r="G128" s="138"/>
    </row>
    <row r="129" spans="1:7" s="99" customFormat="1" ht="39.950000000000003" customHeight="1">
      <c r="A129" s="133" t="s">
        <v>229</v>
      </c>
      <c r="B129" s="134" t="s">
        <v>565</v>
      </c>
      <c r="C129" s="135" t="s">
        <v>566</v>
      </c>
      <c r="D129" s="136" t="s">
        <v>364</v>
      </c>
      <c r="E129" s="136">
        <v>5</v>
      </c>
      <c r="F129" s="137" t="s">
        <v>367</v>
      </c>
      <c r="G129" s="138"/>
    </row>
    <row r="130" spans="1:7" s="99" customFormat="1" ht="39.950000000000003" customHeight="1">
      <c r="A130" s="133" t="s">
        <v>148</v>
      </c>
      <c r="B130" s="134" t="s">
        <v>149</v>
      </c>
      <c r="C130" s="135" t="s">
        <v>567</v>
      </c>
      <c r="D130" s="141" t="s">
        <v>424</v>
      </c>
      <c r="E130" s="141">
        <v>250</v>
      </c>
      <c r="F130" s="139" t="s">
        <v>385</v>
      </c>
      <c r="G130" s="138"/>
    </row>
    <row r="131" spans="1:7" s="99" customFormat="1" ht="39.950000000000003" customHeight="1">
      <c r="A131" s="133" t="s">
        <v>224</v>
      </c>
      <c r="B131" s="134" t="s">
        <v>568</v>
      </c>
      <c r="C131" s="135" t="s">
        <v>569</v>
      </c>
      <c r="D131" s="136" t="s">
        <v>364</v>
      </c>
      <c r="E131" s="136">
        <v>5</v>
      </c>
      <c r="F131" s="137" t="s">
        <v>367</v>
      </c>
      <c r="G131" s="138"/>
    </row>
    <row r="132" spans="1:7" s="99" customFormat="1" ht="39.950000000000003" customHeight="1">
      <c r="A132" s="133" t="s">
        <v>192</v>
      </c>
      <c r="B132" s="134" t="s">
        <v>570</v>
      </c>
      <c r="C132" s="135" t="s">
        <v>571</v>
      </c>
      <c r="D132" s="136" t="s">
        <v>364</v>
      </c>
      <c r="E132" s="136">
        <v>5</v>
      </c>
      <c r="F132" s="137" t="s">
        <v>367</v>
      </c>
      <c r="G132" s="138"/>
    </row>
    <row r="133" spans="1:7" s="99" customFormat="1" ht="39.950000000000003" hidden="1" customHeight="1">
      <c r="A133" s="279" t="s">
        <v>253</v>
      </c>
      <c r="B133" s="134" t="s">
        <v>572</v>
      </c>
      <c r="C133" s="135" t="s">
        <v>573</v>
      </c>
      <c r="D133" s="136" t="s">
        <v>364</v>
      </c>
      <c r="E133" s="136">
        <v>5</v>
      </c>
      <c r="F133" s="137" t="s">
        <v>367</v>
      </c>
      <c r="G133" s="138"/>
    </row>
    <row r="134" spans="1:7" s="99" customFormat="1" ht="39.950000000000003" hidden="1" customHeight="1">
      <c r="A134" s="279" t="s">
        <v>279</v>
      </c>
      <c r="B134" s="134" t="s">
        <v>280</v>
      </c>
      <c r="C134" s="135" t="s">
        <v>574</v>
      </c>
      <c r="D134" s="136" t="s">
        <v>364</v>
      </c>
      <c r="E134" s="136">
        <v>5</v>
      </c>
      <c r="F134" s="137" t="s">
        <v>367</v>
      </c>
      <c r="G134" s="138"/>
    </row>
    <row r="135" spans="1:7" s="99" customFormat="1" ht="39.950000000000003" hidden="1" customHeight="1">
      <c r="A135" s="279" t="s">
        <v>267</v>
      </c>
      <c r="B135" s="134" t="s">
        <v>575</v>
      </c>
      <c r="C135" s="144" t="s">
        <v>576</v>
      </c>
      <c r="D135" s="136" t="s">
        <v>364</v>
      </c>
      <c r="E135" s="136">
        <v>5</v>
      </c>
      <c r="F135" s="137" t="s">
        <v>367</v>
      </c>
      <c r="G135" s="138"/>
    </row>
    <row r="136" spans="1:7" ht="39.950000000000003" hidden="1" customHeight="1">
      <c r="A136" s="279" t="s">
        <v>249</v>
      </c>
      <c r="B136" s="134" t="s">
        <v>250</v>
      </c>
      <c r="C136" s="135" t="s">
        <v>577</v>
      </c>
      <c r="D136" s="143" t="s">
        <v>384</v>
      </c>
      <c r="E136" s="143">
        <v>8</v>
      </c>
      <c r="F136" s="139" t="s">
        <v>385</v>
      </c>
      <c r="G136" s="140" t="s">
        <v>405</v>
      </c>
    </row>
    <row r="137" spans="1:7" ht="39.950000000000003" hidden="1" customHeight="1">
      <c r="A137" s="279" t="s">
        <v>156</v>
      </c>
      <c r="B137" s="134" t="s">
        <v>578</v>
      </c>
      <c r="C137" s="135" t="s">
        <v>579</v>
      </c>
      <c r="D137" s="136" t="s">
        <v>364</v>
      </c>
      <c r="E137" s="136">
        <v>5</v>
      </c>
      <c r="F137" s="137" t="s">
        <v>367</v>
      </c>
      <c r="G137" s="138"/>
    </row>
    <row r="138" spans="1:7" ht="39.950000000000003" hidden="1" customHeight="1">
      <c r="A138" s="279" t="s">
        <v>261</v>
      </c>
      <c r="B138" s="134" t="s">
        <v>580</v>
      </c>
      <c r="C138" s="135" t="s">
        <v>581</v>
      </c>
      <c r="D138" s="136" t="s">
        <v>364</v>
      </c>
      <c r="E138" s="136">
        <v>5</v>
      </c>
      <c r="F138" s="137" t="s">
        <v>367</v>
      </c>
      <c r="G138" s="138"/>
    </row>
    <row r="139" spans="1:7" ht="39.950000000000003" customHeight="1">
      <c r="A139" s="133" t="s">
        <v>257</v>
      </c>
      <c r="B139" s="134" t="s">
        <v>258</v>
      </c>
      <c r="C139" s="135" t="s">
        <v>582</v>
      </c>
      <c r="D139" s="141" t="s">
        <v>424</v>
      </c>
      <c r="E139" s="141">
        <v>5</v>
      </c>
      <c r="F139" s="139" t="s">
        <v>385</v>
      </c>
      <c r="G139" s="138"/>
    </row>
    <row r="140" spans="1:7" ht="39.950000000000003" customHeight="1">
      <c r="A140" s="133" t="s">
        <v>228</v>
      </c>
      <c r="B140" s="134" t="s">
        <v>583</v>
      </c>
      <c r="C140" s="135" t="s">
        <v>584</v>
      </c>
      <c r="D140" s="136" t="s">
        <v>364</v>
      </c>
      <c r="E140" s="136">
        <v>5</v>
      </c>
      <c r="F140" s="137" t="s">
        <v>367</v>
      </c>
      <c r="G140" s="138"/>
    </row>
    <row r="141" spans="1:7" ht="39.950000000000003" customHeight="1">
      <c r="A141" s="133" t="s">
        <v>197</v>
      </c>
      <c r="B141" s="134" t="s">
        <v>585</v>
      </c>
      <c r="C141" s="135" t="s">
        <v>586</v>
      </c>
      <c r="D141" s="136" t="s">
        <v>364</v>
      </c>
      <c r="E141" s="136">
        <v>5</v>
      </c>
      <c r="F141" s="137" t="s">
        <v>367</v>
      </c>
      <c r="G141" s="138"/>
    </row>
    <row r="142" spans="1:7" ht="39.950000000000003" hidden="1" customHeight="1">
      <c r="A142" s="279" t="s">
        <v>307</v>
      </c>
      <c r="B142" s="134" t="s">
        <v>308</v>
      </c>
      <c r="C142" s="135" t="s">
        <v>587</v>
      </c>
      <c r="D142" s="136" t="s">
        <v>364</v>
      </c>
      <c r="E142" s="136">
        <v>5</v>
      </c>
      <c r="F142" s="137" t="s">
        <v>367</v>
      </c>
      <c r="G142" s="138"/>
    </row>
    <row r="143" spans="1:7" ht="39.950000000000003" hidden="1" customHeight="1">
      <c r="A143" s="279" t="s">
        <v>162</v>
      </c>
      <c r="B143" s="134" t="s">
        <v>163</v>
      </c>
      <c r="C143" s="135" t="s">
        <v>588</v>
      </c>
      <c r="D143" s="136" t="s">
        <v>364</v>
      </c>
      <c r="E143" s="136">
        <v>5</v>
      </c>
      <c r="F143" s="137" t="s">
        <v>367</v>
      </c>
      <c r="G143" s="138"/>
    </row>
    <row r="144" spans="1:7" ht="39.950000000000003" customHeight="1">
      <c r="A144" s="133" t="s">
        <v>273</v>
      </c>
      <c r="B144" s="134" t="s">
        <v>274</v>
      </c>
      <c r="C144" s="135" t="s">
        <v>589</v>
      </c>
      <c r="D144" s="143" t="s">
        <v>384</v>
      </c>
      <c r="E144" s="143">
        <v>8</v>
      </c>
      <c r="F144" s="139" t="s">
        <v>385</v>
      </c>
      <c r="G144" s="140" t="s">
        <v>405</v>
      </c>
    </row>
    <row r="145" spans="1:7" ht="27.75" customHeight="1">
      <c r="A145" s="324" t="s">
        <v>153</v>
      </c>
      <c r="B145" s="325" t="s">
        <v>447</v>
      </c>
      <c r="C145" s="326" t="s">
        <v>448</v>
      </c>
      <c r="D145" s="143" t="s">
        <v>364</v>
      </c>
      <c r="E145" s="143">
        <v>5</v>
      </c>
      <c r="F145" s="327" t="s">
        <v>367</v>
      </c>
      <c r="G145" s="250"/>
    </row>
  </sheetData>
  <mergeCells count="3">
    <mergeCell ref="A3:G3"/>
    <mergeCell ref="A4:F4"/>
    <mergeCell ref="G4:G5"/>
  </mergeCells>
  <hyperlinks>
    <hyperlink ref="A130" location="ATRIBUTOS!G4" display="txt"/>
  </hyperlinks>
  <pageMargins left="0.70833333333333304" right="0.70833333333333304" top="0.74791666666666701" bottom="0.74791666666666701" header="0.51180555555555496" footer="0.51180555555555496"/>
  <pageSetup paperSize="9" scale="25" firstPageNumber="0" fitToHeight="2" orientation="portrait"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E11"/>
  <sheetViews>
    <sheetView showGridLines="0" showRowColHeaders="0" workbookViewId="0">
      <pane ySplit="4" topLeftCell="A5" activePane="bottomLeft" state="frozen"/>
      <selection pane="bottomLeft" activeCell="D19" sqref="D19"/>
    </sheetView>
  </sheetViews>
  <sheetFormatPr baseColWidth="10" defaultColWidth="9.140625" defaultRowHeight="15.75"/>
  <cols>
    <col min="1" max="1" width="11.85546875" style="124" customWidth="1"/>
    <col min="2" max="2" width="43.28515625" style="125" customWidth="1"/>
    <col min="3" max="3" width="63.85546875" style="111" customWidth="1"/>
    <col min="4" max="4" width="54.5703125" customWidth="1"/>
    <col min="5" max="1025" width="10.7109375" customWidth="1"/>
  </cols>
  <sheetData>
    <row r="1" spans="1:5" s="103" customFormat="1" ht="50.25" customHeight="1" thickBot="1">
      <c r="A1" s="126"/>
      <c r="B1" s="127"/>
      <c r="C1" s="114"/>
    </row>
    <row r="2" spans="1:5" s="103" customFormat="1" ht="74.25" customHeight="1" thickBot="1">
      <c r="A2" s="435" t="s">
        <v>3015</v>
      </c>
      <c r="B2" s="435"/>
      <c r="C2" s="435"/>
      <c r="D2" s="435"/>
    </row>
    <row r="3" spans="1:5" s="8" customFormat="1" ht="20.100000000000001" customHeight="1" thickBot="1">
      <c r="A3" s="433" t="s">
        <v>590</v>
      </c>
      <c r="B3" s="433"/>
      <c r="C3" s="433"/>
      <c r="D3" s="434" t="s">
        <v>358</v>
      </c>
    </row>
    <row r="4" spans="1:5" s="132" customFormat="1" ht="20.100000000000001" customHeight="1">
      <c r="A4" s="146" t="s">
        <v>591</v>
      </c>
      <c r="B4" s="147" t="s">
        <v>360</v>
      </c>
      <c r="C4" s="147" t="s">
        <v>361</v>
      </c>
      <c r="D4" s="434"/>
    </row>
    <row r="5" spans="1:5" s="99" customFormat="1" ht="30" customHeight="1">
      <c r="A5" s="148" t="str">
        <f>[1]ATRIBUTOSL!A6</f>
        <v>acc</v>
      </c>
      <c r="B5" s="149" t="str">
        <f>[1]ATRIBUTOSL!B6</f>
        <v>Código de Categoría de Precisión Horizontal</v>
      </c>
      <c r="C5" s="150"/>
      <c r="D5" s="151"/>
    </row>
    <row r="6" spans="1:5" ht="30" customHeight="1">
      <c r="A6" s="152">
        <v>-1</v>
      </c>
      <c r="B6" s="153" t="s">
        <v>592</v>
      </c>
      <c r="C6" s="154" t="s">
        <v>593</v>
      </c>
      <c r="D6" s="155"/>
    </row>
    <row r="7" spans="1:5" ht="30" customHeight="1">
      <c r="A7" s="306">
        <v>1</v>
      </c>
      <c r="B7" s="292" t="s">
        <v>594</v>
      </c>
      <c r="C7" s="293" t="s">
        <v>595</v>
      </c>
      <c r="D7" s="159" t="s">
        <v>596</v>
      </c>
      <c r="E7" s="103"/>
    </row>
    <row r="8" spans="1:5" ht="30" customHeight="1">
      <c r="A8" s="306">
        <v>2</v>
      </c>
      <c r="B8" s="292" t="s">
        <v>597</v>
      </c>
      <c r="C8" s="293" t="s">
        <v>598</v>
      </c>
      <c r="D8" s="159"/>
      <c r="E8" s="103"/>
    </row>
    <row r="9" spans="1:5" ht="30" customHeight="1">
      <c r="A9" s="306">
        <v>3</v>
      </c>
      <c r="B9" s="292" t="s">
        <v>599</v>
      </c>
      <c r="C9" s="293" t="s">
        <v>600</v>
      </c>
      <c r="D9" s="159"/>
      <c r="E9" s="103"/>
    </row>
    <row r="10" spans="1:5" ht="36.75" customHeight="1">
      <c r="A10" s="306">
        <v>7</v>
      </c>
      <c r="B10" s="292" t="s">
        <v>601</v>
      </c>
      <c r="C10" s="293" t="s">
        <v>602</v>
      </c>
      <c r="D10" s="159" t="s">
        <v>603</v>
      </c>
      <c r="E10" s="103"/>
    </row>
    <row r="11" spans="1:5" ht="30" customHeight="1">
      <c r="A11" s="307">
        <v>998</v>
      </c>
      <c r="B11" s="296" t="s">
        <v>604</v>
      </c>
      <c r="C11" s="308" t="s">
        <v>605</v>
      </c>
      <c r="D11" s="163"/>
    </row>
  </sheetData>
  <mergeCells count="3">
    <mergeCell ref="A3:C3"/>
    <mergeCell ref="D3:D4"/>
    <mergeCell ref="A2:D2"/>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sheetPr>
    <pageSetUpPr fitToPage="1"/>
  </sheetPr>
  <dimension ref="A1:D7"/>
  <sheetViews>
    <sheetView showGridLines="0" showRowColHeaders="0" workbookViewId="0">
      <pane ySplit="4" topLeftCell="A5" activePane="bottomLeft" state="frozen"/>
      <selection pane="bottomLeft" activeCell="C11" sqref="C11"/>
    </sheetView>
  </sheetViews>
  <sheetFormatPr baseColWidth="10" defaultColWidth="9.140625" defaultRowHeight="15.75"/>
  <cols>
    <col min="1" max="1" width="11.85546875" style="124" customWidth="1"/>
    <col min="2" max="2" width="43.28515625" style="125" customWidth="1"/>
    <col min="3" max="3" width="63.85546875" style="111" customWidth="1"/>
    <col min="4" max="4" width="54.5703125" customWidth="1"/>
    <col min="5" max="1025" width="10.7109375" customWidth="1"/>
  </cols>
  <sheetData>
    <row r="1" spans="1:4" s="103" customFormat="1" ht="45.75" customHeight="1" thickBot="1">
      <c r="A1" s="126"/>
      <c r="B1" s="127"/>
      <c r="C1" s="114"/>
    </row>
    <row r="2" spans="1:4" s="103" customFormat="1" ht="92.25" customHeight="1" thickBot="1">
      <c r="A2" s="435" t="s">
        <v>3015</v>
      </c>
      <c r="B2" s="435"/>
      <c r="C2" s="435"/>
      <c r="D2" s="435"/>
    </row>
    <row r="3" spans="1:4" s="8" customFormat="1" ht="20.100000000000001" customHeight="1" thickBo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64" t="str">
        <f>ATRIBUTOSL!A8</f>
        <v>agg</v>
      </c>
      <c r="B5" s="165" t="str">
        <f>ATRIBUTOSL!B8</f>
        <v>Agregación</v>
      </c>
      <c r="C5" s="150"/>
      <c r="D5" s="166"/>
    </row>
    <row r="6" spans="1:4" ht="33.950000000000003" customHeight="1">
      <c r="A6" s="167">
        <v>0</v>
      </c>
      <c r="B6" s="175" t="s">
        <v>607</v>
      </c>
      <c r="C6" s="169"/>
      <c r="D6" s="436" t="s">
        <v>608</v>
      </c>
    </row>
    <row r="7" spans="1:4" ht="33.950000000000003" customHeight="1">
      <c r="A7" s="171">
        <v>1</v>
      </c>
      <c r="B7" s="176" t="s">
        <v>609</v>
      </c>
      <c r="C7" s="173"/>
      <c r="D7" s="436"/>
    </row>
  </sheetData>
  <mergeCells count="4">
    <mergeCell ref="A3:C3"/>
    <mergeCell ref="D3:D4"/>
    <mergeCell ref="D6:D7"/>
    <mergeCell ref="A2:D2"/>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A1:D13"/>
  <sheetViews>
    <sheetView showGridLines="0" showRowColHeaders="0" workbookViewId="0">
      <pane ySplit="4" topLeftCell="A11" activePane="bottomLeft" state="frozen"/>
      <selection pane="bottomLeft" activeCell="A13" sqref="A13"/>
    </sheetView>
  </sheetViews>
  <sheetFormatPr baseColWidth="10" defaultColWidth="9.140625" defaultRowHeight="15.75"/>
  <cols>
    <col min="1" max="1" width="11.85546875" style="124" customWidth="1"/>
    <col min="2" max="2" width="43.28515625" style="125" customWidth="1"/>
    <col min="3" max="3" width="63.85546875" style="111" customWidth="1"/>
    <col min="4" max="4" width="54.5703125" customWidth="1"/>
    <col min="5" max="1025" width="10.7109375" customWidth="1"/>
  </cols>
  <sheetData>
    <row r="1" spans="1:4" s="103" customFormat="1" ht="48.75" customHeight="1" thickBot="1">
      <c r="A1" s="126"/>
      <c r="B1" s="127"/>
      <c r="C1" s="114"/>
    </row>
    <row r="2" spans="1:4" s="103" customFormat="1" ht="77.25" customHeight="1" thickBot="1">
      <c r="A2" s="435" t="s">
        <v>3015</v>
      </c>
      <c r="B2" s="435"/>
      <c r="C2" s="435"/>
      <c r="D2" s="435"/>
    </row>
    <row r="3" spans="1:4" s="8" customFormat="1" ht="20.100000000000001" customHeight="1" thickBo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64" t="str">
        <f>ATRIBUTOSL!A9</f>
        <v>atc</v>
      </c>
      <c r="B5" s="165" t="str">
        <f>ATRIBUTOSL!B9</f>
        <v>Tipo de Acueducto</v>
      </c>
      <c r="C5" s="150"/>
      <c r="D5" s="166"/>
    </row>
    <row r="6" spans="1:4" ht="30" customHeight="1">
      <c r="A6" s="309">
        <v>-1</v>
      </c>
      <c r="B6" s="310" t="s">
        <v>592</v>
      </c>
      <c r="C6" s="311" t="s">
        <v>606</v>
      </c>
      <c r="D6" s="155"/>
    </row>
    <row r="7" spans="1:4" ht="30" customHeight="1">
      <c r="A7" s="312">
        <v>1</v>
      </c>
      <c r="B7" s="313" t="s">
        <v>610</v>
      </c>
      <c r="C7" s="311" t="s">
        <v>611</v>
      </c>
      <c r="D7" s="159"/>
    </row>
    <row r="8" spans="1:4" ht="30" customHeight="1">
      <c r="A8" s="312">
        <v>3</v>
      </c>
      <c r="B8" s="313" t="s">
        <v>612</v>
      </c>
      <c r="C8" s="311" t="s">
        <v>613</v>
      </c>
      <c r="D8" s="159"/>
    </row>
    <row r="9" spans="1:4" ht="30" customHeight="1">
      <c r="A9" s="312">
        <v>4</v>
      </c>
      <c r="B9" s="313" t="s">
        <v>614</v>
      </c>
      <c r="C9" s="311" t="s">
        <v>615</v>
      </c>
      <c r="D9" s="159"/>
    </row>
    <row r="10" spans="1:4" ht="36.75" customHeight="1">
      <c r="A10" s="312">
        <v>5</v>
      </c>
      <c r="B10" s="313" t="s">
        <v>616</v>
      </c>
      <c r="C10" s="311" t="s">
        <v>617</v>
      </c>
      <c r="D10" s="159"/>
    </row>
    <row r="11" spans="1:4" ht="30" customHeight="1">
      <c r="A11" s="179">
        <v>998</v>
      </c>
      <c r="B11" s="180" t="s">
        <v>604</v>
      </c>
      <c r="C11" s="181" t="s">
        <v>618</v>
      </c>
      <c r="D11" s="163"/>
    </row>
    <row r="13" spans="1:4" ht="15">
      <c r="A13" s="278"/>
    </row>
  </sheetData>
  <mergeCells count="3">
    <mergeCell ref="A3:C3"/>
    <mergeCell ref="D3:D4"/>
    <mergeCell ref="A2:D2"/>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sheetPr>
    <pageSetUpPr fitToPage="1"/>
  </sheetPr>
  <dimension ref="A1:D14"/>
  <sheetViews>
    <sheetView showGridLines="0" showRowColHeaders="0" workbookViewId="0">
      <pane ySplit="4" topLeftCell="A5" activePane="bottomLeft" state="frozen"/>
      <selection pane="bottomLeft" activeCell="D30" sqref="D30"/>
    </sheetView>
  </sheetViews>
  <sheetFormatPr baseColWidth="10" defaultColWidth="9.140625" defaultRowHeight="15.75"/>
  <cols>
    <col min="1" max="1" width="11.85546875" style="124" customWidth="1"/>
    <col min="2" max="2" width="43.28515625" style="125" customWidth="1"/>
    <col min="3" max="3" width="63.85546875" style="111" customWidth="1"/>
    <col min="4" max="4" width="54.5703125" customWidth="1"/>
    <col min="5" max="1025" width="10.7109375" customWidth="1"/>
  </cols>
  <sheetData>
    <row r="1" spans="1:4" s="103" customFormat="1" ht="51" customHeight="1" thickBot="1">
      <c r="A1" s="126"/>
      <c r="B1" s="127"/>
      <c r="C1" s="114"/>
    </row>
    <row r="2" spans="1:4" s="103" customFormat="1" ht="84.75" customHeight="1" thickBot="1">
      <c r="A2" s="435" t="s">
        <v>3015</v>
      </c>
      <c r="B2" s="435"/>
      <c r="C2" s="435"/>
      <c r="D2" s="435"/>
    </row>
    <row r="3" spans="1:4" s="8" customFormat="1" ht="20.100000000000001" customHeight="1" thickBo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ATRIBUTOSL!A10</f>
        <v>bcp</v>
      </c>
      <c r="B5" s="149" t="str">
        <f>ATRIBUTOSL!B10</f>
        <v>Tipo de Puesto de Control</v>
      </c>
      <c r="C5" s="182"/>
      <c r="D5" s="151"/>
    </row>
    <row r="6" spans="1:4" ht="33.950000000000003" customHeight="1">
      <c r="A6" s="183">
        <v>-1</v>
      </c>
      <c r="B6" s="184" t="s">
        <v>592</v>
      </c>
      <c r="C6" s="185" t="s">
        <v>606</v>
      </c>
      <c r="D6" s="155"/>
    </row>
    <row r="7" spans="1:4" ht="33.950000000000003" customHeight="1">
      <c r="A7" s="178">
        <v>1</v>
      </c>
      <c r="B7" s="186" t="s">
        <v>619</v>
      </c>
      <c r="C7" s="187" t="s">
        <v>620</v>
      </c>
      <c r="D7" s="159"/>
    </row>
    <row r="8" spans="1:4" ht="33.950000000000003" customHeight="1">
      <c r="A8" s="178">
        <v>2</v>
      </c>
      <c r="B8" s="186" t="s">
        <v>621</v>
      </c>
      <c r="C8" s="187" t="s">
        <v>622</v>
      </c>
      <c r="D8" s="159"/>
    </row>
    <row r="9" spans="1:4" ht="33.950000000000003" customHeight="1">
      <c r="A9" s="178">
        <v>3</v>
      </c>
      <c r="B9" s="186" t="s">
        <v>623</v>
      </c>
      <c r="C9" s="187" t="s">
        <v>624</v>
      </c>
      <c r="D9" s="159"/>
    </row>
    <row r="10" spans="1:4" ht="33.950000000000003" customHeight="1">
      <c r="A10" s="178">
        <v>4</v>
      </c>
      <c r="B10" s="186" t="s">
        <v>625</v>
      </c>
      <c r="C10" s="187" t="s">
        <v>626</v>
      </c>
      <c r="D10" s="159"/>
    </row>
    <row r="11" spans="1:4" ht="33.950000000000003" customHeight="1">
      <c r="A11" s="178">
        <v>5</v>
      </c>
      <c r="B11" s="186" t="s">
        <v>627</v>
      </c>
      <c r="C11" s="187" t="s">
        <v>628</v>
      </c>
      <c r="D11" s="188"/>
    </row>
    <row r="12" spans="1:4" ht="33.950000000000003" customHeight="1">
      <c r="A12" s="178">
        <v>6</v>
      </c>
      <c r="B12" s="186" t="s">
        <v>629</v>
      </c>
      <c r="C12" s="187" t="s">
        <v>630</v>
      </c>
      <c r="D12" s="189"/>
    </row>
    <row r="13" spans="1:4" ht="33.950000000000003" customHeight="1">
      <c r="A13" s="178">
        <v>7</v>
      </c>
      <c r="B13" s="186" t="s">
        <v>631</v>
      </c>
      <c r="C13" s="187" t="s">
        <v>632</v>
      </c>
      <c r="D13" s="189"/>
    </row>
    <row r="14" spans="1:4" ht="33.950000000000003" customHeight="1">
      <c r="A14" s="190">
        <v>998</v>
      </c>
      <c r="B14" s="191" t="s">
        <v>604</v>
      </c>
      <c r="C14" s="192" t="s">
        <v>618</v>
      </c>
      <c r="D14" s="193"/>
    </row>
  </sheetData>
  <mergeCells count="3">
    <mergeCell ref="A3:C3"/>
    <mergeCell ref="D3:D4"/>
    <mergeCell ref="A2:D2"/>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A1:D27"/>
  <sheetViews>
    <sheetView showGridLines="0" showRowColHeaders="0" workbookViewId="0">
      <pane ySplit="4" topLeftCell="A5" activePane="bottomLeft" state="frozen"/>
      <selection pane="bottomLeft" activeCell="C13" sqref="C13"/>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5.75" customHeight="1">
      <c r="A1" s="126"/>
      <c r="B1" s="127"/>
      <c r="C1" s="114"/>
    </row>
    <row r="2" spans="1:4" s="128" customFormat="1" ht="86.25"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ATRIBUTOSL!A11</f>
        <v>bsc</v>
      </c>
      <c r="B5" s="149" t="str">
        <f>ATRIBUTOSL!B11</f>
        <v>Tipo de Estrucutura del Puente</v>
      </c>
      <c r="C5" s="182"/>
      <c r="D5" s="151"/>
    </row>
    <row r="6" spans="1:4" ht="33.950000000000003" customHeight="1">
      <c r="A6" s="152">
        <v>-1</v>
      </c>
      <c r="B6" s="315" t="s">
        <v>592</v>
      </c>
      <c r="C6" s="196" t="s">
        <v>606</v>
      </c>
      <c r="D6" s="155"/>
    </row>
    <row r="7" spans="1:4" ht="33.950000000000003" customHeight="1">
      <c r="A7" s="197">
        <v>1</v>
      </c>
      <c r="B7" s="297" t="s">
        <v>633</v>
      </c>
      <c r="C7" s="199" t="s">
        <v>634</v>
      </c>
      <c r="D7" s="159"/>
    </row>
    <row r="8" spans="1:4" ht="33.950000000000003" customHeight="1">
      <c r="A8" s="197">
        <v>2</v>
      </c>
      <c r="B8" s="297" t="s">
        <v>635</v>
      </c>
      <c r="C8" s="199" t="s">
        <v>636</v>
      </c>
      <c r="D8" s="159"/>
    </row>
    <row r="9" spans="1:4" ht="33.950000000000003" customHeight="1">
      <c r="A9" s="197">
        <v>3</v>
      </c>
      <c r="B9" s="297" t="s">
        <v>637</v>
      </c>
      <c r="C9" s="199" t="s">
        <v>638</v>
      </c>
      <c r="D9" s="159"/>
    </row>
    <row r="10" spans="1:4" ht="33.950000000000003" customHeight="1">
      <c r="A10" s="197">
        <v>5</v>
      </c>
      <c r="B10" s="297" t="s">
        <v>639</v>
      </c>
      <c r="C10" s="199" t="s">
        <v>640</v>
      </c>
      <c r="D10" s="159"/>
    </row>
    <row r="11" spans="1:4" ht="33.950000000000003" customHeight="1">
      <c r="A11" s="197">
        <v>6</v>
      </c>
      <c r="B11" s="297" t="s">
        <v>641</v>
      </c>
      <c r="C11" s="199" t="s">
        <v>642</v>
      </c>
      <c r="D11" s="188"/>
    </row>
    <row r="12" spans="1:4" ht="33.950000000000003" customHeight="1">
      <c r="A12" s="197">
        <v>7</v>
      </c>
      <c r="B12" s="297" t="s">
        <v>643</v>
      </c>
      <c r="C12" s="199" t="s">
        <v>644</v>
      </c>
      <c r="D12" s="200"/>
    </row>
    <row r="13" spans="1:4" ht="33.950000000000003" customHeight="1">
      <c r="A13" s="197">
        <v>8</v>
      </c>
      <c r="B13" s="297" t="s">
        <v>645</v>
      </c>
      <c r="C13" s="199" t="s">
        <v>646</v>
      </c>
      <c r="D13" s="200"/>
    </row>
    <row r="14" spans="1:4" ht="33.950000000000003" customHeight="1">
      <c r="A14" s="197">
        <v>9</v>
      </c>
      <c r="B14" s="297" t="s">
        <v>647</v>
      </c>
      <c r="C14" s="199" t="s">
        <v>648</v>
      </c>
      <c r="D14" s="200"/>
    </row>
    <row r="15" spans="1:4" ht="33.950000000000003" customHeight="1">
      <c r="A15" s="197">
        <v>12</v>
      </c>
      <c r="B15" s="297" t="s">
        <v>649</v>
      </c>
      <c r="C15" s="199" t="s">
        <v>650</v>
      </c>
      <c r="D15" s="200"/>
    </row>
    <row r="16" spans="1:4" ht="33.950000000000003" customHeight="1">
      <c r="A16" s="197">
        <v>15</v>
      </c>
      <c r="B16" s="297" t="s">
        <v>651</v>
      </c>
      <c r="C16" s="199" t="s">
        <v>652</v>
      </c>
      <c r="D16" s="200"/>
    </row>
    <row r="17" spans="1:4" ht="33.950000000000003" customHeight="1">
      <c r="A17" s="314">
        <v>16</v>
      </c>
      <c r="B17" s="297" t="s">
        <v>653</v>
      </c>
      <c r="C17" s="311" t="s">
        <v>654</v>
      </c>
      <c r="D17" s="200"/>
    </row>
    <row r="18" spans="1:4" ht="33.950000000000003" customHeight="1">
      <c r="A18" s="314">
        <v>19</v>
      </c>
      <c r="B18" s="297" t="s">
        <v>655</v>
      </c>
      <c r="C18" s="311" t="s">
        <v>656</v>
      </c>
      <c r="D18" s="200"/>
    </row>
    <row r="19" spans="1:4" ht="33.950000000000003" customHeight="1">
      <c r="A19" s="314">
        <v>22</v>
      </c>
      <c r="B19" s="297" t="s">
        <v>657</v>
      </c>
      <c r="C19" s="311" t="s">
        <v>658</v>
      </c>
      <c r="D19" s="200"/>
    </row>
    <row r="20" spans="1:4" ht="33.950000000000003" customHeight="1">
      <c r="A20" s="314">
        <v>26</v>
      </c>
      <c r="B20" s="297" t="s">
        <v>659</v>
      </c>
      <c r="C20" s="311" t="s">
        <v>660</v>
      </c>
      <c r="D20" s="200"/>
    </row>
    <row r="21" spans="1:4" ht="33.950000000000003" customHeight="1">
      <c r="A21" s="314">
        <v>27</v>
      </c>
      <c r="B21" s="297" t="s">
        <v>661</v>
      </c>
      <c r="C21" s="311" t="s">
        <v>662</v>
      </c>
      <c r="D21" s="200"/>
    </row>
    <row r="22" spans="1:4" ht="33.950000000000003" customHeight="1">
      <c r="A22" s="314">
        <v>28</v>
      </c>
      <c r="B22" s="297" t="s">
        <v>663</v>
      </c>
      <c r="C22" s="311" t="s">
        <v>664</v>
      </c>
      <c r="D22" s="200"/>
    </row>
    <row r="23" spans="1:4" ht="33.950000000000003" customHeight="1">
      <c r="A23" s="314">
        <v>31</v>
      </c>
      <c r="B23" s="297" t="s">
        <v>665</v>
      </c>
      <c r="C23" s="311" t="s">
        <v>666</v>
      </c>
      <c r="D23" s="200"/>
    </row>
    <row r="24" spans="1:4" ht="33.950000000000003" customHeight="1">
      <c r="A24" s="314">
        <v>32</v>
      </c>
      <c r="B24" s="297" t="s">
        <v>667</v>
      </c>
      <c r="C24" s="311" t="s">
        <v>668</v>
      </c>
      <c r="D24" s="200"/>
    </row>
    <row r="25" spans="1:4" ht="33.950000000000003" customHeight="1">
      <c r="A25" s="160">
        <v>998</v>
      </c>
      <c r="B25" s="201" t="s">
        <v>604</v>
      </c>
      <c r="C25" s="202" t="s">
        <v>605</v>
      </c>
      <c r="D25" s="203"/>
    </row>
    <row r="27" spans="1:4" ht="15">
      <c r="A27" s="278"/>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sheetPr>
    <pageSetUpPr fitToPage="1"/>
  </sheetPr>
  <dimension ref="A1:D21"/>
  <sheetViews>
    <sheetView showGridLines="0" showRowColHeaders="0" workbookViewId="0">
      <pane ySplit="4" topLeftCell="A5" activePane="bottomLeft" state="frozen"/>
      <selection pane="bottomLeft" activeCell="D10" sqref="D10"/>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9.5" customHeight="1">
      <c r="A1" s="126"/>
      <c r="B1" s="127"/>
      <c r="C1" s="114"/>
    </row>
    <row r="2" spans="1:4" s="128" customFormat="1" ht="80.25"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ATRIBUTOSL!A25</f>
        <v>cpa</v>
      </c>
      <c r="B5" s="149" t="str">
        <f>ATRIBUTOSL!B25</f>
        <v>Tipo del Punto de Control de Levantamiento</v>
      </c>
      <c r="C5" s="182"/>
      <c r="D5" s="151"/>
    </row>
    <row r="6" spans="1:4" ht="33.950000000000003" customHeight="1">
      <c r="A6" s="152">
        <v>-1</v>
      </c>
      <c r="B6" s="153" t="s">
        <v>592</v>
      </c>
      <c r="C6" s="208" t="s">
        <v>669</v>
      </c>
      <c r="D6" s="170"/>
    </row>
    <row r="7" spans="1:4" ht="33.950000000000003" customHeight="1">
      <c r="A7" s="156">
        <v>1</v>
      </c>
      <c r="B7" s="157" t="s">
        <v>670</v>
      </c>
      <c r="C7" s="177" t="s">
        <v>671</v>
      </c>
      <c r="D7" s="159"/>
    </row>
    <row r="8" spans="1:4" ht="33.950000000000003" customHeight="1">
      <c r="A8" s="156">
        <v>2</v>
      </c>
      <c r="B8" s="157" t="s">
        <v>672</v>
      </c>
      <c r="C8" s="177" t="s">
        <v>673</v>
      </c>
      <c r="D8" s="159"/>
    </row>
    <row r="9" spans="1:4" ht="33.950000000000003" customHeight="1">
      <c r="A9" s="156">
        <v>3</v>
      </c>
      <c r="B9" s="157" t="s">
        <v>674</v>
      </c>
      <c r="C9" s="209" t="s">
        <v>675</v>
      </c>
      <c r="D9" s="159"/>
    </row>
    <row r="10" spans="1:4" ht="33.950000000000003" customHeight="1">
      <c r="A10" s="156">
        <v>4</v>
      </c>
      <c r="B10" s="157" t="s">
        <v>676</v>
      </c>
      <c r="C10" s="177" t="s">
        <v>677</v>
      </c>
      <c r="D10" s="159"/>
    </row>
    <row r="11" spans="1:4" ht="33.950000000000003" customHeight="1">
      <c r="A11" s="156">
        <v>5</v>
      </c>
      <c r="B11" s="157" t="s">
        <v>678</v>
      </c>
      <c r="C11" s="177" t="s">
        <v>679</v>
      </c>
      <c r="D11" s="189"/>
    </row>
    <row r="12" spans="1:4" ht="33.950000000000003" customHeight="1">
      <c r="A12" s="156">
        <v>8</v>
      </c>
      <c r="B12" s="157" t="s">
        <v>680</v>
      </c>
      <c r="C12" s="177" t="s">
        <v>681</v>
      </c>
      <c r="D12" s="189"/>
    </row>
    <row r="13" spans="1:4" ht="33.950000000000003" customHeight="1">
      <c r="A13" s="156">
        <v>9</v>
      </c>
      <c r="B13" s="157" t="s">
        <v>682</v>
      </c>
      <c r="C13" s="177" t="s">
        <v>683</v>
      </c>
      <c r="D13" s="189"/>
    </row>
    <row r="14" spans="1:4" ht="33.950000000000003" customHeight="1">
      <c r="A14" s="156">
        <v>10</v>
      </c>
      <c r="B14" s="157" t="s">
        <v>684</v>
      </c>
      <c r="C14" s="177" t="s">
        <v>685</v>
      </c>
      <c r="D14" s="189"/>
    </row>
    <row r="15" spans="1:4" ht="33.950000000000003" customHeight="1">
      <c r="A15" s="156">
        <v>11</v>
      </c>
      <c r="B15" s="157" t="s">
        <v>686</v>
      </c>
      <c r="C15" s="177" t="s">
        <v>687</v>
      </c>
      <c r="D15" s="189"/>
    </row>
    <row r="16" spans="1:4" ht="33.950000000000003" customHeight="1">
      <c r="A16" s="156">
        <v>12</v>
      </c>
      <c r="B16" s="157" t="s">
        <v>688</v>
      </c>
      <c r="C16" s="177" t="s">
        <v>689</v>
      </c>
      <c r="D16" s="189"/>
    </row>
    <row r="17" spans="1:4" ht="33.950000000000003" customHeight="1">
      <c r="A17" s="156">
        <v>13</v>
      </c>
      <c r="B17" s="157" t="s">
        <v>690</v>
      </c>
      <c r="C17" s="177" t="s">
        <v>691</v>
      </c>
      <c r="D17" s="189"/>
    </row>
    <row r="18" spans="1:4" ht="33.950000000000003" customHeight="1">
      <c r="A18" s="156">
        <v>14</v>
      </c>
      <c r="B18" s="157" t="s">
        <v>692</v>
      </c>
      <c r="C18" s="177" t="s">
        <v>693</v>
      </c>
      <c r="D18" s="189"/>
    </row>
    <row r="19" spans="1:4" ht="33.950000000000003" customHeight="1">
      <c r="A19" s="156">
        <v>17</v>
      </c>
      <c r="B19" s="157" t="s">
        <v>694</v>
      </c>
      <c r="C19" s="177" t="s">
        <v>695</v>
      </c>
      <c r="D19" s="189"/>
    </row>
    <row r="20" spans="1:4" ht="33.950000000000003" customHeight="1">
      <c r="A20" s="156">
        <v>19</v>
      </c>
      <c r="B20" s="157" t="s">
        <v>696</v>
      </c>
      <c r="C20" s="177" t="s">
        <v>697</v>
      </c>
      <c r="D20" s="189"/>
    </row>
    <row r="21" spans="1:4" ht="33.950000000000003" customHeight="1">
      <c r="A21" s="160">
        <v>998</v>
      </c>
      <c r="B21" s="161" t="s">
        <v>604</v>
      </c>
      <c r="C21" s="181" t="s">
        <v>605</v>
      </c>
      <c r="D21" s="193"/>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sheetPr>
    <pageSetUpPr fitToPage="1"/>
  </sheetPr>
  <dimension ref="A1:D12"/>
  <sheetViews>
    <sheetView showGridLines="0" showRowColHeaders="0" workbookViewId="0">
      <pane ySplit="4" topLeftCell="A5" activePane="bottomLeft" state="frozen"/>
      <selection pane="bottomLeft" activeCell="A12" sqref="A12"/>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8" customHeight="1" thickBot="1">
      <c r="A1" s="126"/>
      <c r="B1" s="127"/>
      <c r="C1" s="114"/>
    </row>
    <row r="2" spans="1:4" s="103" customFormat="1" ht="80.25" customHeight="1" thickBot="1">
      <c r="A2" s="435" t="s">
        <v>3015</v>
      </c>
      <c r="B2" s="435"/>
      <c r="C2" s="435"/>
      <c r="D2" s="435"/>
    </row>
    <row r="3" spans="1:4" s="8" customFormat="1" ht="20.100000000000001" customHeight="1" thickBo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ATRIBUTOSL!A32</f>
        <v>dit</v>
      </c>
      <c r="B5" s="149" t="str">
        <f>ATRIBUTOSL!B32</f>
        <v>Función de Acequia</v>
      </c>
      <c r="C5" s="182"/>
      <c r="D5" s="151"/>
    </row>
    <row r="6" spans="1:4" ht="33.950000000000003" customHeight="1">
      <c r="A6" s="152">
        <v>-1</v>
      </c>
      <c r="B6" s="315" t="s">
        <v>592</v>
      </c>
      <c r="C6" s="185" t="s">
        <v>606</v>
      </c>
      <c r="D6" s="170"/>
    </row>
    <row r="7" spans="1:4" ht="33.950000000000003" customHeight="1">
      <c r="A7" s="204">
        <v>1</v>
      </c>
      <c r="B7" s="316" t="s">
        <v>698</v>
      </c>
      <c r="C7" s="213" t="s">
        <v>699</v>
      </c>
      <c r="D7" s="159"/>
    </row>
    <row r="8" spans="1:4" ht="33.950000000000003" customHeight="1">
      <c r="A8" s="204">
        <v>2</v>
      </c>
      <c r="B8" s="316" t="s">
        <v>700</v>
      </c>
      <c r="C8" s="213" t="s">
        <v>701</v>
      </c>
      <c r="D8" s="159"/>
    </row>
    <row r="9" spans="1:4" ht="33.950000000000003" customHeight="1">
      <c r="A9" s="204">
        <v>3</v>
      </c>
      <c r="B9" s="297" t="s">
        <v>702</v>
      </c>
      <c r="C9" s="213" t="s">
        <v>703</v>
      </c>
      <c r="D9" s="159"/>
    </row>
    <row r="10" spans="1:4" ht="33.950000000000003" customHeight="1">
      <c r="A10" s="190">
        <v>998</v>
      </c>
      <c r="B10" s="317" t="s">
        <v>604</v>
      </c>
      <c r="C10" s="214" t="s">
        <v>618</v>
      </c>
      <c r="D10" s="174"/>
    </row>
    <row r="12" spans="1:4" ht="15">
      <c r="A12" s="278"/>
    </row>
  </sheetData>
  <mergeCells count="3">
    <mergeCell ref="A3:C3"/>
    <mergeCell ref="D3:D4"/>
    <mergeCell ref="A2:D2"/>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dimension ref="A1:D11"/>
  <sheetViews>
    <sheetView showGridLines="0" showRowColHeaders="0" workbookViewId="0">
      <selection activeCell="B15" sqref="B15"/>
    </sheetView>
  </sheetViews>
  <sheetFormatPr baseColWidth="10" defaultColWidth="9.140625" defaultRowHeight="15.75"/>
  <cols>
    <col min="1" max="1" width="12.7109375" style="124" customWidth="1"/>
    <col min="2" max="2" width="45.7109375" style="194" customWidth="1"/>
    <col min="3" max="3" width="65.7109375" style="111" customWidth="1"/>
    <col min="4" max="4" width="49.7109375" style="103" customWidth="1"/>
    <col min="5" max="1025" width="10.7109375" style="103" customWidth="1"/>
    <col min="1026" max="16384" width="9.140625" style="103"/>
  </cols>
  <sheetData>
    <row r="1" spans="1:4" ht="48.75" customHeight="1" thickBot="1">
      <c r="A1" s="126"/>
      <c r="C1" s="114"/>
    </row>
    <row r="2" spans="1:4" s="128" customFormat="1" ht="75.75" customHeight="1" thickBot="1">
      <c r="A2" s="435" t="s">
        <v>3026</v>
      </c>
      <c r="B2" s="435"/>
      <c r="C2" s="435"/>
      <c r="D2" s="435"/>
    </row>
    <row r="3" spans="1:4" s="8" customFormat="1" ht="13.5" thickBot="1">
      <c r="A3" s="433" t="s">
        <v>590</v>
      </c>
      <c r="B3" s="433"/>
      <c r="C3" s="433"/>
      <c r="D3" s="434" t="s">
        <v>358</v>
      </c>
    </row>
    <row r="4" spans="1:4" s="132" customFormat="1" ht="13.5" thickBot="1">
      <c r="A4" s="146" t="s">
        <v>591</v>
      </c>
      <c r="B4" s="147" t="s">
        <v>360</v>
      </c>
      <c r="C4" s="147" t="s">
        <v>361</v>
      </c>
      <c r="D4" s="434"/>
    </row>
    <row r="5" spans="1:4" s="99" customFormat="1" ht="18.75" customHeight="1" thickBot="1">
      <c r="A5" s="322" t="str">
        <f>[2]LISTA_ATRIBUTOS!A12</f>
        <v>ela</v>
      </c>
      <c r="B5" s="323" t="str">
        <f>[2]LISTA_ATRIBUTOS!B12</f>
        <v>Categoría de Precisión de Elevación</v>
      </c>
      <c r="C5" s="182"/>
      <c r="D5" s="151"/>
    </row>
    <row r="6" spans="1:4" ht="12.75">
      <c r="A6" s="183">
        <v>-1</v>
      </c>
      <c r="B6" s="294" t="s">
        <v>592</v>
      </c>
      <c r="C6" s="254" t="s">
        <v>606</v>
      </c>
      <c r="D6" s="170"/>
    </row>
    <row r="7" spans="1:4" ht="12.75">
      <c r="A7" s="252">
        <v>1</v>
      </c>
      <c r="B7" s="292" t="s">
        <v>3022</v>
      </c>
      <c r="C7" s="216" t="s">
        <v>3023</v>
      </c>
      <c r="D7" s="159"/>
    </row>
    <row r="8" spans="1:4" ht="22.5">
      <c r="A8" s="252">
        <v>2</v>
      </c>
      <c r="B8" s="292" t="s">
        <v>3024</v>
      </c>
      <c r="C8" s="216" t="s">
        <v>3025</v>
      </c>
      <c r="D8" s="159"/>
    </row>
    <row r="9" spans="1:4" ht="13.5" thickBot="1">
      <c r="A9" s="190">
        <v>998</v>
      </c>
      <c r="B9" s="296" t="s">
        <v>604</v>
      </c>
      <c r="C9" s="219" t="s">
        <v>605</v>
      </c>
      <c r="D9" s="174"/>
    </row>
    <row r="11" spans="1:4" ht="15">
      <c r="A11" s="278"/>
    </row>
  </sheetData>
  <mergeCells count="3">
    <mergeCell ref="A2:D2"/>
    <mergeCell ref="A3:C3"/>
    <mergeCell ref="D3:D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sheetPr>
    <pageSetUpPr fitToPage="1"/>
  </sheetPr>
  <dimension ref="A1:D311"/>
  <sheetViews>
    <sheetView showGridLines="0" showRowColHeaders="0" workbookViewId="0">
      <pane ySplit="4" topLeftCell="A5" activePane="bottomLeft" state="frozen"/>
      <selection pane="bottomLeft" activeCell="D328" sqref="D328"/>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51" customHeight="1">
      <c r="A1" s="126"/>
      <c r="B1" s="127"/>
      <c r="C1" s="114"/>
    </row>
    <row r="2" spans="1:4" s="128" customFormat="1" ht="79.5"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ATRIBUTOSL!A40</f>
        <v>ffn</v>
      </c>
      <c r="B5" s="149" t="str">
        <f>ATRIBUTOSL!B40</f>
        <v>Código de Funcionalidad</v>
      </c>
      <c r="C5" s="182"/>
      <c r="D5" s="151"/>
    </row>
    <row r="6" spans="1:4" ht="33.950000000000003" customHeight="1">
      <c r="A6" s="152">
        <v>-1</v>
      </c>
      <c r="B6" s="153" t="s">
        <v>592</v>
      </c>
      <c r="C6" s="154" t="s">
        <v>606</v>
      </c>
      <c r="D6" s="170"/>
    </row>
    <row r="7" spans="1:4" ht="33.950000000000003" customHeight="1">
      <c r="A7" s="204">
        <v>2</v>
      </c>
      <c r="B7" s="215" t="s">
        <v>704</v>
      </c>
      <c r="C7" s="216" t="s">
        <v>705</v>
      </c>
      <c r="D7" s="159"/>
    </row>
    <row r="8" spans="1:4" ht="33.950000000000003" customHeight="1">
      <c r="A8" s="204">
        <v>3</v>
      </c>
      <c r="B8" s="215" t="s">
        <v>706</v>
      </c>
      <c r="C8" s="216" t="s">
        <v>707</v>
      </c>
      <c r="D8" s="159"/>
    </row>
    <row r="9" spans="1:4" ht="33.950000000000003" customHeight="1">
      <c r="A9" s="204">
        <v>9</v>
      </c>
      <c r="B9" s="215" t="s">
        <v>708</v>
      </c>
      <c r="C9" s="216" t="s">
        <v>709</v>
      </c>
      <c r="D9" s="159"/>
    </row>
    <row r="10" spans="1:4" ht="33.950000000000003" customHeight="1">
      <c r="A10" s="204">
        <v>14</v>
      </c>
      <c r="B10" s="215" t="s">
        <v>710</v>
      </c>
      <c r="C10" s="216" t="s">
        <v>711</v>
      </c>
      <c r="D10" s="200"/>
    </row>
    <row r="11" spans="1:4" ht="33.950000000000003" customHeight="1">
      <c r="A11" s="204">
        <v>15</v>
      </c>
      <c r="B11" s="215" t="s">
        <v>712</v>
      </c>
      <c r="C11" s="216" t="s">
        <v>713</v>
      </c>
      <c r="D11" s="189"/>
    </row>
    <row r="12" spans="1:4" ht="33.950000000000003" customHeight="1">
      <c r="A12" s="204">
        <v>16</v>
      </c>
      <c r="B12" s="215" t="s">
        <v>714</v>
      </c>
      <c r="C12" s="216" t="s">
        <v>715</v>
      </c>
      <c r="D12" s="189"/>
    </row>
    <row r="13" spans="1:4" ht="33.950000000000003" customHeight="1">
      <c r="A13" s="204">
        <v>17</v>
      </c>
      <c r="B13" s="215" t="s">
        <v>716</v>
      </c>
      <c r="C13" s="216" t="s">
        <v>717</v>
      </c>
      <c r="D13" s="189"/>
    </row>
    <row r="14" spans="1:4" ht="33.950000000000003" customHeight="1">
      <c r="A14" s="204">
        <v>19</v>
      </c>
      <c r="B14" s="215" t="s">
        <v>718</v>
      </c>
      <c r="C14" s="216" t="s">
        <v>719</v>
      </c>
      <c r="D14" s="189"/>
    </row>
    <row r="15" spans="1:4" ht="33.950000000000003" customHeight="1">
      <c r="A15" s="204">
        <v>20</v>
      </c>
      <c r="B15" s="215" t="s">
        <v>720</v>
      </c>
      <c r="C15" s="217" t="s">
        <v>721</v>
      </c>
      <c r="D15" s="189"/>
    </row>
    <row r="16" spans="1:4" ht="33.950000000000003" customHeight="1">
      <c r="A16" s="204">
        <v>21</v>
      </c>
      <c r="B16" s="215" t="s">
        <v>722</v>
      </c>
      <c r="C16" s="216" t="s">
        <v>723</v>
      </c>
      <c r="D16" s="189"/>
    </row>
    <row r="17" spans="1:4" ht="33.950000000000003" customHeight="1">
      <c r="A17" s="204">
        <v>27</v>
      </c>
      <c r="B17" s="215" t="s">
        <v>724</v>
      </c>
      <c r="C17" s="217" t="s">
        <v>725</v>
      </c>
      <c r="D17" s="189"/>
    </row>
    <row r="18" spans="1:4" ht="33.950000000000003" customHeight="1">
      <c r="A18" s="204">
        <v>30</v>
      </c>
      <c r="B18" s="215" t="s">
        <v>726</v>
      </c>
      <c r="C18" s="217" t="s">
        <v>727</v>
      </c>
      <c r="D18" s="189"/>
    </row>
    <row r="19" spans="1:4" ht="33.950000000000003" customHeight="1">
      <c r="A19" s="204">
        <v>35</v>
      </c>
      <c r="B19" s="215" t="s">
        <v>728</v>
      </c>
      <c r="C19" s="216" t="s">
        <v>729</v>
      </c>
      <c r="D19" s="189"/>
    </row>
    <row r="20" spans="1:4" ht="33.950000000000003" customHeight="1">
      <c r="A20" s="204">
        <v>40</v>
      </c>
      <c r="B20" s="215" t="s">
        <v>730</v>
      </c>
      <c r="C20" s="216" t="s">
        <v>731</v>
      </c>
      <c r="D20" s="189"/>
    </row>
    <row r="21" spans="1:4" ht="33.950000000000003" customHeight="1">
      <c r="A21" s="204">
        <v>50</v>
      </c>
      <c r="B21" s="215" t="s">
        <v>732</v>
      </c>
      <c r="C21" s="216" t="s">
        <v>733</v>
      </c>
      <c r="D21" s="189"/>
    </row>
    <row r="22" spans="1:4" ht="33.950000000000003" customHeight="1">
      <c r="A22" s="204">
        <v>60</v>
      </c>
      <c r="B22" s="215" t="s">
        <v>734</v>
      </c>
      <c r="C22" s="216" t="s">
        <v>735</v>
      </c>
      <c r="D22" s="189"/>
    </row>
    <row r="23" spans="1:4" ht="33.950000000000003" customHeight="1">
      <c r="A23" s="204">
        <v>70</v>
      </c>
      <c r="B23" s="215" t="s">
        <v>736</v>
      </c>
      <c r="C23" s="216" t="s">
        <v>737</v>
      </c>
      <c r="D23" s="189"/>
    </row>
    <row r="24" spans="1:4" ht="33.950000000000003" customHeight="1">
      <c r="A24" s="204">
        <v>81</v>
      </c>
      <c r="B24" s="215" t="s">
        <v>738</v>
      </c>
      <c r="C24" s="216" t="s">
        <v>739</v>
      </c>
      <c r="D24" s="189"/>
    </row>
    <row r="25" spans="1:4" ht="33.950000000000003" customHeight="1">
      <c r="A25" s="204">
        <v>83</v>
      </c>
      <c r="B25" s="215" t="s">
        <v>740</v>
      </c>
      <c r="C25" s="216" t="s">
        <v>741</v>
      </c>
      <c r="D25" s="189"/>
    </row>
    <row r="26" spans="1:4" ht="33.950000000000003" customHeight="1">
      <c r="A26" s="204">
        <v>84</v>
      </c>
      <c r="B26" s="215" t="s">
        <v>742</v>
      </c>
      <c r="C26" s="216" t="s">
        <v>743</v>
      </c>
      <c r="D26" s="189"/>
    </row>
    <row r="27" spans="1:4" ht="33.950000000000003" customHeight="1">
      <c r="A27" s="204">
        <v>85</v>
      </c>
      <c r="B27" s="215" t="s">
        <v>744</v>
      </c>
      <c r="C27" s="216" t="s">
        <v>745</v>
      </c>
      <c r="D27" s="189"/>
    </row>
    <row r="28" spans="1:4" ht="33.950000000000003" customHeight="1">
      <c r="A28" s="204">
        <v>87</v>
      </c>
      <c r="B28" s="215" t="s">
        <v>746</v>
      </c>
      <c r="C28" s="216" t="s">
        <v>747</v>
      </c>
      <c r="D28" s="189"/>
    </row>
    <row r="29" spans="1:4" ht="33.950000000000003" customHeight="1">
      <c r="A29" s="204">
        <v>91</v>
      </c>
      <c r="B29" s="215" t="s">
        <v>748</v>
      </c>
      <c r="C29" s="216" t="s">
        <v>749</v>
      </c>
      <c r="D29" s="189"/>
    </row>
    <row r="30" spans="1:4" ht="33.950000000000003" customHeight="1">
      <c r="A30" s="204">
        <v>92</v>
      </c>
      <c r="B30" s="215" t="s">
        <v>750</v>
      </c>
      <c r="C30" s="217" t="s">
        <v>751</v>
      </c>
      <c r="D30" s="189"/>
    </row>
    <row r="31" spans="1:4" ht="33.950000000000003" customHeight="1">
      <c r="A31" s="204">
        <v>95</v>
      </c>
      <c r="B31" s="215" t="s">
        <v>752</v>
      </c>
      <c r="C31" s="216" t="s">
        <v>753</v>
      </c>
      <c r="D31" s="189"/>
    </row>
    <row r="32" spans="1:4" ht="33.950000000000003" customHeight="1">
      <c r="A32" s="204">
        <v>99</v>
      </c>
      <c r="B32" s="215" t="s">
        <v>754</v>
      </c>
      <c r="C32" s="216" t="s">
        <v>755</v>
      </c>
      <c r="D32" s="189"/>
    </row>
    <row r="33" spans="1:4" ht="33.950000000000003" customHeight="1">
      <c r="A33" s="204">
        <v>100</v>
      </c>
      <c r="B33" s="215" t="s">
        <v>756</v>
      </c>
      <c r="C33" s="217" t="s">
        <v>757</v>
      </c>
      <c r="D33" s="189"/>
    </row>
    <row r="34" spans="1:4" ht="33.950000000000003" customHeight="1">
      <c r="A34" s="204">
        <v>101</v>
      </c>
      <c r="B34" s="215" t="s">
        <v>758</v>
      </c>
      <c r="C34" s="217" t="s">
        <v>759</v>
      </c>
      <c r="D34" s="189"/>
    </row>
    <row r="35" spans="1:4" ht="33.950000000000003" customHeight="1">
      <c r="A35" s="204">
        <v>102</v>
      </c>
      <c r="B35" s="215" t="s">
        <v>760</v>
      </c>
      <c r="C35" s="216" t="s">
        <v>761</v>
      </c>
      <c r="D35" s="189"/>
    </row>
    <row r="36" spans="1:4" ht="33.950000000000003" customHeight="1">
      <c r="A36" s="204">
        <v>103</v>
      </c>
      <c r="B36" s="215" t="s">
        <v>762</v>
      </c>
      <c r="C36" s="216" t="s">
        <v>763</v>
      </c>
      <c r="D36" s="189"/>
    </row>
    <row r="37" spans="1:4" ht="33.950000000000003" customHeight="1">
      <c r="A37" s="204">
        <v>104</v>
      </c>
      <c r="B37" s="215" t="s">
        <v>764</v>
      </c>
      <c r="C37" s="217" t="s">
        <v>765</v>
      </c>
      <c r="D37" s="189"/>
    </row>
    <row r="38" spans="1:4" ht="33.950000000000003" customHeight="1">
      <c r="A38" s="204">
        <v>105</v>
      </c>
      <c r="B38" s="215" t="s">
        <v>766</v>
      </c>
      <c r="C38" s="216" t="s">
        <v>767</v>
      </c>
      <c r="D38" s="189"/>
    </row>
    <row r="39" spans="1:4" ht="33.950000000000003" customHeight="1">
      <c r="A39" s="204">
        <v>106</v>
      </c>
      <c r="B39" s="215" t="s">
        <v>768</v>
      </c>
      <c r="C39" s="216" t="s">
        <v>769</v>
      </c>
      <c r="D39" s="189"/>
    </row>
    <row r="40" spans="1:4" ht="33.950000000000003" customHeight="1">
      <c r="A40" s="204">
        <v>107</v>
      </c>
      <c r="B40" s="215" t="s">
        <v>770</v>
      </c>
      <c r="C40" s="216" t="s">
        <v>771</v>
      </c>
      <c r="D40" s="189"/>
    </row>
    <row r="41" spans="1:4" ht="33.950000000000003" customHeight="1">
      <c r="A41" s="204">
        <v>110</v>
      </c>
      <c r="B41" s="215" t="s">
        <v>772</v>
      </c>
      <c r="C41" s="216" t="s">
        <v>773</v>
      </c>
      <c r="D41" s="189"/>
    </row>
    <row r="42" spans="1:4" ht="33.950000000000003" customHeight="1">
      <c r="A42" s="204">
        <v>111</v>
      </c>
      <c r="B42" s="215" t="s">
        <v>774</v>
      </c>
      <c r="C42" s="216" t="s">
        <v>775</v>
      </c>
      <c r="D42" s="189"/>
    </row>
    <row r="43" spans="1:4" ht="33.950000000000003" customHeight="1">
      <c r="A43" s="204">
        <v>112</v>
      </c>
      <c r="B43" s="215" t="s">
        <v>776</v>
      </c>
      <c r="C43" s="216" t="s">
        <v>777</v>
      </c>
      <c r="D43" s="189"/>
    </row>
    <row r="44" spans="1:4" ht="33.950000000000003" customHeight="1">
      <c r="A44" s="204">
        <v>113</v>
      </c>
      <c r="B44" s="215" t="s">
        <v>778</v>
      </c>
      <c r="C44" s="216" t="s">
        <v>779</v>
      </c>
      <c r="D44" s="189"/>
    </row>
    <row r="45" spans="1:4" ht="33.950000000000003" customHeight="1">
      <c r="A45" s="204">
        <v>114</v>
      </c>
      <c r="B45" s="215" t="s">
        <v>780</v>
      </c>
      <c r="C45" s="216" t="s">
        <v>781</v>
      </c>
      <c r="D45" s="189"/>
    </row>
    <row r="46" spans="1:4" ht="33.950000000000003" customHeight="1">
      <c r="A46" s="204">
        <v>115</v>
      </c>
      <c r="B46" s="215" t="s">
        <v>782</v>
      </c>
      <c r="C46" s="216" t="s">
        <v>783</v>
      </c>
      <c r="D46" s="189"/>
    </row>
    <row r="47" spans="1:4" ht="33.950000000000003" customHeight="1">
      <c r="A47" s="204">
        <v>116</v>
      </c>
      <c r="B47" s="215" t="s">
        <v>784</v>
      </c>
      <c r="C47" s="216" t="s">
        <v>785</v>
      </c>
      <c r="D47" s="189"/>
    </row>
    <row r="48" spans="1:4" ht="33.950000000000003" customHeight="1">
      <c r="A48" s="204">
        <v>119</v>
      </c>
      <c r="B48" s="215" t="s">
        <v>786</v>
      </c>
      <c r="C48" s="216" t="s">
        <v>787</v>
      </c>
      <c r="D48" s="189"/>
    </row>
    <row r="49" spans="1:4" ht="33.950000000000003" customHeight="1">
      <c r="A49" s="204">
        <v>120</v>
      </c>
      <c r="B49" s="215" t="s">
        <v>788</v>
      </c>
      <c r="C49" s="216" t="s">
        <v>789</v>
      </c>
      <c r="D49" s="189"/>
    </row>
    <row r="50" spans="1:4" ht="33.950000000000003" customHeight="1">
      <c r="A50" s="204">
        <v>121</v>
      </c>
      <c r="B50" s="215" t="s">
        <v>790</v>
      </c>
      <c r="C50" s="216" t="s">
        <v>791</v>
      </c>
      <c r="D50" s="189"/>
    </row>
    <row r="51" spans="1:4" ht="33.950000000000003" customHeight="1">
      <c r="A51" s="204">
        <v>122</v>
      </c>
      <c r="B51" s="215" t="s">
        <v>792</v>
      </c>
      <c r="C51" s="216" t="s">
        <v>793</v>
      </c>
      <c r="D51" s="189"/>
    </row>
    <row r="52" spans="1:4" ht="33.950000000000003" customHeight="1">
      <c r="A52" s="204">
        <v>123</v>
      </c>
      <c r="B52" s="215" t="s">
        <v>794</v>
      </c>
      <c r="C52" s="216" t="s">
        <v>795</v>
      </c>
      <c r="D52" s="189"/>
    </row>
    <row r="53" spans="1:4" ht="33.950000000000003" customHeight="1">
      <c r="A53" s="204">
        <v>124</v>
      </c>
      <c r="B53" s="215" t="s">
        <v>796</v>
      </c>
      <c r="C53" s="216" t="s">
        <v>797</v>
      </c>
      <c r="D53" s="189"/>
    </row>
    <row r="54" spans="1:4" ht="33.950000000000003" customHeight="1">
      <c r="A54" s="204">
        <v>125</v>
      </c>
      <c r="B54" s="215" t="s">
        <v>798</v>
      </c>
      <c r="C54" s="216" t="s">
        <v>799</v>
      </c>
      <c r="D54" s="189"/>
    </row>
    <row r="55" spans="1:4" ht="33.950000000000003" customHeight="1">
      <c r="A55" s="204">
        <v>130</v>
      </c>
      <c r="B55" s="215" t="s">
        <v>800</v>
      </c>
      <c r="C55" s="216" t="s">
        <v>801</v>
      </c>
      <c r="D55" s="189"/>
    </row>
    <row r="56" spans="1:4" ht="33.950000000000003" customHeight="1">
      <c r="A56" s="204">
        <v>140</v>
      </c>
      <c r="B56" s="215" t="s">
        <v>802</v>
      </c>
      <c r="C56" s="216" t="s">
        <v>803</v>
      </c>
      <c r="D56" s="189"/>
    </row>
    <row r="57" spans="1:4" ht="33.950000000000003" customHeight="1">
      <c r="A57" s="204">
        <v>150</v>
      </c>
      <c r="B57" s="215" t="s">
        <v>804</v>
      </c>
      <c r="C57" s="216" t="s">
        <v>805</v>
      </c>
      <c r="D57" s="189"/>
    </row>
    <row r="58" spans="1:4" ht="33.950000000000003" customHeight="1">
      <c r="A58" s="204">
        <v>155</v>
      </c>
      <c r="B58" s="215" t="s">
        <v>806</v>
      </c>
      <c r="C58" s="217" t="s">
        <v>807</v>
      </c>
      <c r="D58" s="189"/>
    </row>
    <row r="59" spans="1:4" ht="33.950000000000003" customHeight="1">
      <c r="A59" s="204">
        <v>161</v>
      </c>
      <c r="B59" s="215" t="s">
        <v>808</v>
      </c>
      <c r="C59" s="216" t="s">
        <v>809</v>
      </c>
      <c r="D59" s="189"/>
    </row>
    <row r="60" spans="1:4" ht="33.950000000000003" customHeight="1">
      <c r="A60" s="204">
        <v>165</v>
      </c>
      <c r="B60" s="215" t="s">
        <v>810</v>
      </c>
      <c r="C60" s="216" t="s">
        <v>811</v>
      </c>
      <c r="D60" s="189"/>
    </row>
    <row r="61" spans="1:4" ht="33.950000000000003" customHeight="1">
      <c r="A61" s="204">
        <v>171</v>
      </c>
      <c r="B61" s="215" t="s">
        <v>812</v>
      </c>
      <c r="C61" s="216" t="s">
        <v>813</v>
      </c>
      <c r="D61" s="189"/>
    </row>
    <row r="62" spans="1:4" ht="33.950000000000003" customHeight="1">
      <c r="A62" s="204">
        <v>181</v>
      </c>
      <c r="B62" s="215" t="s">
        <v>814</v>
      </c>
      <c r="C62" s="216" t="s">
        <v>815</v>
      </c>
      <c r="D62" s="189"/>
    </row>
    <row r="63" spans="1:4" ht="33.950000000000003" customHeight="1">
      <c r="A63" s="204">
        <v>191</v>
      </c>
      <c r="B63" s="215" t="s">
        <v>816</v>
      </c>
      <c r="C63" s="216" t="s">
        <v>817</v>
      </c>
      <c r="D63" s="189"/>
    </row>
    <row r="64" spans="1:4" ht="33.950000000000003" customHeight="1">
      <c r="A64" s="204">
        <v>192</v>
      </c>
      <c r="B64" s="215" t="s">
        <v>818</v>
      </c>
      <c r="C64" s="216" t="s">
        <v>819</v>
      </c>
      <c r="D64" s="189"/>
    </row>
    <row r="65" spans="1:4" ht="33.950000000000003" customHeight="1">
      <c r="A65" s="204">
        <v>195</v>
      </c>
      <c r="B65" s="215" t="s">
        <v>820</v>
      </c>
      <c r="C65" s="216" t="s">
        <v>821</v>
      </c>
      <c r="D65" s="189"/>
    </row>
    <row r="66" spans="1:4" ht="33.950000000000003" customHeight="1">
      <c r="A66" s="204">
        <v>210</v>
      </c>
      <c r="B66" s="215" t="s">
        <v>822</v>
      </c>
      <c r="C66" s="216" t="s">
        <v>823</v>
      </c>
      <c r="D66" s="189"/>
    </row>
    <row r="67" spans="1:4" ht="33.950000000000003" customHeight="1">
      <c r="A67" s="204">
        <v>221</v>
      </c>
      <c r="B67" s="215" t="s">
        <v>824</v>
      </c>
      <c r="C67" s="216" t="s">
        <v>825</v>
      </c>
      <c r="D67" s="189"/>
    </row>
    <row r="68" spans="1:4" ht="33.950000000000003" customHeight="1">
      <c r="A68" s="204">
        <v>225</v>
      </c>
      <c r="B68" s="215" t="s">
        <v>826</v>
      </c>
      <c r="C68" s="216" t="s">
        <v>827</v>
      </c>
      <c r="D68" s="189"/>
    </row>
    <row r="69" spans="1:4" ht="33.950000000000003" customHeight="1">
      <c r="A69" s="204">
        <v>231</v>
      </c>
      <c r="B69" s="215" t="s">
        <v>828</v>
      </c>
      <c r="C69" s="216" t="s">
        <v>829</v>
      </c>
      <c r="D69" s="189"/>
    </row>
    <row r="70" spans="1:4" ht="33.950000000000003" customHeight="1">
      <c r="A70" s="204">
        <v>232</v>
      </c>
      <c r="B70" s="215" t="s">
        <v>830</v>
      </c>
      <c r="C70" s="216" t="s">
        <v>831</v>
      </c>
      <c r="D70" s="189"/>
    </row>
    <row r="71" spans="1:4" ht="33.950000000000003" customHeight="1">
      <c r="A71" s="204">
        <v>233</v>
      </c>
      <c r="B71" s="215" t="s">
        <v>832</v>
      </c>
      <c r="C71" s="216" t="s">
        <v>833</v>
      </c>
      <c r="D71" s="189"/>
    </row>
    <row r="72" spans="1:4" ht="33.950000000000003" customHeight="1">
      <c r="A72" s="204">
        <v>234</v>
      </c>
      <c r="B72" s="215" t="s">
        <v>834</v>
      </c>
      <c r="C72" s="216" t="s">
        <v>835</v>
      </c>
      <c r="D72" s="189"/>
    </row>
    <row r="73" spans="1:4" ht="33.950000000000003" customHeight="1">
      <c r="A73" s="204">
        <v>235</v>
      </c>
      <c r="B73" s="215" t="s">
        <v>836</v>
      </c>
      <c r="C73" s="216" t="s">
        <v>837</v>
      </c>
      <c r="D73" s="189"/>
    </row>
    <row r="74" spans="1:4" ht="33.950000000000003" customHeight="1">
      <c r="A74" s="204">
        <v>236</v>
      </c>
      <c r="B74" s="215" t="s">
        <v>838</v>
      </c>
      <c r="C74" s="216" t="s">
        <v>839</v>
      </c>
      <c r="D74" s="189"/>
    </row>
    <row r="75" spans="1:4" ht="33.950000000000003" customHeight="1">
      <c r="A75" s="204">
        <v>237</v>
      </c>
      <c r="B75" s="215" t="s">
        <v>840</v>
      </c>
      <c r="C75" s="216" t="s">
        <v>841</v>
      </c>
      <c r="D75" s="189"/>
    </row>
    <row r="76" spans="1:4" ht="33.950000000000003" customHeight="1">
      <c r="A76" s="204">
        <v>241</v>
      </c>
      <c r="B76" s="215" t="s">
        <v>842</v>
      </c>
      <c r="C76" s="216" t="s">
        <v>843</v>
      </c>
      <c r="D76" s="189"/>
    </row>
    <row r="77" spans="1:4" ht="33.950000000000003" customHeight="1">
      <c r="A77" s="204">
        <v>242</v>
      </c>
      <c r="B77" s="215" t="s">
        <v>844</v>
      </c>
      <c r="C77" s="216" t="s">
        <v>845</v>
      </c>
      <c r="D77" s="189"/>
    </row>
    <row r="78" spans="1:4" ht="33.950000000000003" customHeight="1">
      <c r="A78" s="204">
        <v>243</v>
      </c>
      <c r="B78" s="215" t="s">
        <v>846</v>
      </c>
      <c r="C78" s="217" t="s">
        <v>847</v>
      </c>
      <c r="D78" s="189"/>
    </row>
    <row r="79" spans="1:4" ht="33.950000000000003" customHeight="1">
      <c r="A79" s="204">
        <v>251</v>
      </c>
      <c r="B79" s="215" t="s">
        <v>848</v>
      </c>
      <c r="C79" s="216" t="s">
        <v>849</v>
      </c>
      <c r="D79" s="189"/>
    </row>
    <row r="80" spans="1:4" ht="33.950000000000003" customHeight="1">
      <c r="A80" s="204">
        <v>255</v>
      </c>
      <c r="B80" s="215" t="s">
        <v>850</v>
      </c>
      <c r="C80" s="216" t="s">
        <v>851</v>
      </c>
      <c r="D80" s="189"/>
    </row>
    <row r="81" spans="1:4" ht="33.950000000000003" customHeight="1">
      <c r="A81" s="204">
        <v>257</v>
      </c>
      <c r="B81" s="215" t="s">
        <v>852</v>
      </c>
      <c r="C81" s="217" t="s">
        <v>853</v>
      </c>
      <c r="D81" s="189"/>
    </row>
    <row r="82" spans="1:4" ht="33.950000000000003" customHeight="1">
      <c r="A82" s="204">
        <v>260</v>
      </c>
      <c r="B82" s="215" t="s">
        <v>854</v>
      </c>
      <c r="C82" s="217" t="s">
        <v>855</v>
      </c>
      <c r="D82" s="189"/>
    </row>
    <row r="83" spans="1:4" ht="33.950000000000003" customHeight="1">
      <c r="A83" s="204">
        <v>270</v>
      </c>
      <c r="B83" s="215" t="s">
        <v>856</v>
      </c>
      <c r="C83" s="217" t="s">
        <v>857</v>
      </c>
      <c r="D83" s="189"/>
    </row>
    <row r="84" spans="1:4" ht="33.950000000000003" customHeight="1">
      <c r="A84" s="204">
        <v>272</v>
      </c>
      <c r="B84" s="215" t="s">
        <v>858</v>
      </c>
      <c r="C84" s="216" t="s">
        <v>859</v>
      </c>
      <c r="D84" s="189"/>
    </row>
    <row r="85" spans="1:4" ht="33.950000000000003" customHeight="1">
      <c r="A85" s="204">
        <v>280</v>
      </c>
      <c r="B85" s="215" t="s">
        <v>860</v>
      </c>
      <c r="C85" s="216" t="s">
        <v>861</v>
      </c>
      <c r="D85" s="189"/>
    </row>
    <row r="86" spans="1:4" ht="33.950000000000003" customHeight="1">
      <c r="A86" s="204">
        <v>290</v>
      </c>
      <c r="B86" s="215" t="s">
        <v>862</v>
      </c>
      <c r="C86" s="216" t="s">
        <v>863</v>
      </c>
      <c r="D86" s="189"/>
    </row>
    <row r="87" spans="1:4" ht="33.950000000000003" customHeight="1">
      <c r="A87" s="204">
        <v>301</v>
      </c>
      <c r="B87" s="215" t="s">
        <v>864</v>
      </c>
      <c r="C87" s="216" t="s">
        <v>865</v>
      </c>
      <c r="D87" s="189"/>
    </row>
    <row r="88" spans="1:4" ht="33.950000000000003" customHeight="1">
      <c r="A88" s="204">
        <v>304</v>
      </c>
      <c r="B88" s="215" t="s">
        <v>866</v>
      </c>
      <c r="C88" s="216" t="s">
        <v>867</v>
      </c>
      <c r="D88" s="189"/>
    </row>
    <row r="89" spans="1:4" ht="33.950000000000003" customHeight="1">
      <c r="A89" s="204">
        <v>305</v>
      </c>
      <c r="B89" s="215" t="s">
        <v>868</v>
      </c>
      <c r="C89" s="216" t="s">
        <v>869</v>
      </c>
      <c r="D89" s="189"/>
    </row>
    <row r="90" spans="1:4" ht="33.950000000000003" customHeight="1">
      <c r="A90" s="204">
        <v>306</v>
      </c>
      <c r="B90" s="215" t="s">
        <v>870</v>
      </c>
      <c r="C90" s="216" t="s">
        <v>871</v>
      </c>
      <c r="D90" s="189"/>
    </row>
    <row r="91" spans="1:4" ht="33.950000000000003" customHeight="1">
      <c r="A91" s="204">
        <v>310</v>
      </c>
      <c r="B91" s="215" t="s">
        <v>872</v>
      </c>
      <c r="C91" s="217" t="s">
        <v>873</v>
      </c>
      <c r="D91" s="189"/>
    </row>
    <row r="92" spans="1:4" ht="33.950000000000003" customHeight="1">
      <c r="A92" s="204">
        <v>321</v>
      </c>
      <c r="B92" s="215" t="s">
        <v>874</v>
      </c>
      <c r="C92" s="216" t="s">
        <v>875</v>
      </c>
      <c r="D92" s="189"/>
    </row>
    <row r="93" spans="1:4" ht="33.950000000000003" customHeight="1">
      <c r="A93" s="204">
        <v>322</v>
      </c>
      <c r="B93" s="215" t="s">
        <v>876</v>
      </c>
      <c r="C93" s="216" t="s">
        <v>877</v>
      </c>
      <c r="D93" s="189"/>
    </row>
    <row r="94" spans="1:4" ht="33.950000000000003" customHeight="1">
      <c r="A94" s="204">
        <v>323</v>
      </c>
      <c r="B94" s="215" t="s">
        <v>878</v>
      </c>
      <c r="C94" s="216" t="s">
        <v>879</v>
      </c>
      <c r="D94" s="189"/>
    </row>
    <row r="95" spans="1:4" ht="33.950000000000003" customHeight="1">
      <c r="A95" s="204">
        <v>324</v>
      </c>
      <c r="B95" s="215" t="s">
        <v>880</v>
      </c>
      <c r="C95" s="216" t="s">
        <v>881</v>
      </c>
      <c r="D95" s="189"/>
    </row>
    <row r="96" spans="1:4" ht="33.950000000000003" customHeight="1">
      <c r="A96" s="204">
        <v>325</v>
      </c>
      <c r="B96" s="215" t="s">
        <v>882</v>
      </c>
      <c r="C96" s="216" t="s">
        <v>883</v>
      </c>
      <c r="D96" s="189"/>
    </row>
    <row r="97" spans="1:4" ht="33.950000000000003" customHeight="1">
      <c r="A97" s="204">
        <v>330</v>
      </c>
      <c r="B97" s="215" t="s">
        <v>884</v>
      </c>
      <c r="C97" s="216" t="s">
        <v>885</v>
      </c>
      <c r="D97" s="189"/>
    </row>
    <row r="98" spans="1:4" ht="33.950000000000003" customHeight="1">
      <c r="A98" s="204">
        <v>331</v>
      </c>
      <c r="B98" s="215" t="s">
        <v>886</v>
      </c>
      <c r="C98" s="217" t="s">
        <v>887</v>
      </c>
      <c r="D98" s="189"/>
    </row>
    <row r="99" spans="1:4" ht="33.950000000000003" customHeight="1">
      <c r="A99" s="204">
        <v>332</v>
      </c>
      <c r="B99" s="215" t="s">
        <v>888</v>
      </c>
      <c r="C99" s="217" t="s">
        <v>889</v>
      </c>
      <c r="D99" s="189"/>
    </row>
    <row r="100" spans="1:4" ht="33.950000000000003" customHeight="1">
      <c r="A100" s="204">
        <v>333</v>
      </c>
      <c r="B100" s="215" t="s">
        <v>890</v>
      </c>
      <c r="C100" s="217" t="s">
        <v>891</v>
      </c>
      <c r="D100" s="189"/>
    </row>
    <row r="101" spans="1:4" ht="33.950000000000003" customHeight="1">
      <c r="A101" s="204">
        <v>334</v>
      </c>
      <c r="B101" s="215" t="s">
        <v>892</v>
      </c>
      <c r="C101" s="216" t="s">
        <v>893</v>
      </c>
      <c r="D101" s="189"/>
    </row>
    <row r="102" spans="1:4" ht="33.950000000000003" customHeight="1">
      <c r="A102" s="204">
        <v>340</v>
      </c>
      <c r="B102" s="215" t="s">
        <v>894</v>
      </c>
      <c r="C102" s="216" t="s">
        <v>895</v>
      </c>
      <c r="D102" s="189"/>
    </row>
    <row r="103" spans="1:4" ht="33.950000000000003" customHeight="1">
      <c r="A103" s="204">
        <v>341</v>
      </c>
      <c r="B103" s="215" t="s">
        <v>896</v>
      </c>
      <c r="C103" s="216" t="s">
        <v>897</v>
      </c>
      <c r="D103" s="189"/>
    </row>
    <row r="104" spans="1:4" ht="33.950000000000003" customHeight="1">
      <c r="A104" s="204">
        <v>342</v>
      </c>
      <c r="B104" s="215" t="s">
        <v>898</v>
      </c>
      <c r="C104" s="216" t="s">
        <v>899</v>
      </c>
      <c r="D104" s="189"/>
    </row>
    <row r="105" spans="1:4" ht="33.950000000000003" customHeight="1">
      <c r="A105" s="204">
        <v>343</v>
      </c>
      <c r="B105" s="215" t="s">
        <v>900</v>
      </c>
      <c r="C105" s="216" t="s">
        <v>901</v>
      </c>
      <c r="D105" s="189"/>
    </row>
    <row r="106" spans="1:4" ht="33.950000000000003" customHeight="1">
      <c r="A106" s="204">
        <v>350</v>
      </c>
      <c r="B106" s="215" t="s">
        <v>902</v>
      </c>
      <c r="C106" s="216" t="s">
        <v>903</v>
      </c>
      <c r="D106" s="189"/>
    </row>
    <row r="107" spans="1:4" ht="33.950000000000003" customHeight="1">
      <c r="A107" s="204">
        <v>351</v>
      </c>
      <c r="B107" s="215" t="s">
        <v>904</v>
      </c>
      <c r="C107" s="216" t="s">
        <v>905</v>
      </c>
      <c r="D107" s="189"/>
    </row>
    <row r="108" spans="1:4" ht="33.950000000000003" customHeight="1">
      <c r="A108" s="204">
        <v>355</v>
      </c>
      <c r="B108" s="215" t="s">
        <v>906</v>
      </c>
      <c r="C108" s="216" t="s">
        <v>907</v>
      </c>
      <c r="D108" s="189"/>
    </row>
    <row r="109" spans="1:4" ht="33.950000000000003" customHeight="1">
      <c r="A109" s="204">
        <v>356</v>
      </c>
      <c r="B109" s="215" t="s">
        <v>908</v>
      </c>
      <c r="C109" s="216" t="s">
        <v>909</v>
      </c>
      <c r="D109" s="189"/>
    </row>
    <row r="110" spans="1:4" ht="33.950000000000003" customHeight="1">
      <c r="A110" s="204">
        <v>361</v>
      </c>
      <c r="B110" s="215" t="s">
        <v>910</v>
      </c>
      <c r="C110" s="216" t="s">
        <v>911</v>
      </c>
      <c r="D110" s="189"/>
    </row>
    <row r="111" spans="1:4" ht="33.950000000000003" customHeight="1">
      <c r="A111" s="204">
        <v>362</v>
      </c>
      <c r="B111" s="215" t="s">
        <v>912</v>
      </c>
      <c r="C111" s="216" t="s">
        <v>913</v>
      </c>
      <c r="D111" s="189"/>
    </row>
    <row r="112" spans="1:4" ht="33.950000000000003" customHeight="1">
      <c r="A112" s="204">
        <v>363</v>
      </c>
      <c r="B112" s="215" t="s">
        <v>914</v>
      </c>
      <c r="C112" s="216" t="s">
        <v>915</v>
      </c>
      <c r="D112" s="189"/>
    </row>
    <row r="113" spans="1:4" ht="33.950000000000003" customHeight="1">
      <c r="A113" s="204">
        <v>370</v>
      </c>
      <c r="B113" s="215" t="s">
        <v>916</v>
      </c>
      <c r="C113" s="216" t="s">
        <v>917</v>
      </c>
      <c r="D113" s="189"/>
    </row>
    <row r="114" spans="1:4" ht="33.950000000000003" customHeight="1">
      <c r="A114" s="204">
        <v>372</v>
      </c>
      <c r="B114" s="215" t="s">
        <v>918</v>
      </c>
      <c r="C114" s="216" t="s">
        <v>919</v>
      </c>
      <c r="D114" s="189"/>
    </row>
    <row r="115" spans="1:4" ht="33.950000000000003" customHeight="1">
      <c r="A115" s="204">
        <v>382</v>
      </c>
      <c r="B115" s="215" t="s">
        <v>920</v>
      </c>
      <c r="C115" s="216" t="s">
        <v>921</v>
      </c>
      <c r="D115" s="189"/>
    </row>
    <row r="116" spans="1:4" ht="33.950000000000003" customHeight="1">
      <c r="A116" s="204">
        <v>383</v>
      </c>
      <c r="B116" s="215" t="s">
        <v>922</v>
      </c>
      <c r="C116" s="216" t="s">
        <v>923</v>
      </c>
      <c r="D116" s="189"/>
    </row>
    <row r="117" spans="1:4" ht="33.950000000000003" customHeight="1">
      <c r="A117" s="204">
        <v>385</v>
      </c>
      <c r="B117" s="215" t="s">
        <v>924</v>
      </c>
      <c r="C117" s="216" t="s">
        <v>925</v>
      </c>
      <c r="D117" s="189"/>
    </row>
    <row r="118" spans="1:4" ht="33.950000000000003" customHeight="1">
      <c r="A118" s="204">
        <v>440</v>
      </c>
      <c r="B118" s="215" t="s">
        <v>926</v>
      </c>
      <c r="C118" s="216" t="s">
        <v>927</v>
      </c>
      <c r="D118" s="189"/>
    </row>
    <row r="119" spans="1:4" ht="33.950000000000003" customHeight="1">
      <c r="A119" s="204">
        <v>459</v>
      </c>
      <c r="B119" s="215" t="s">
        <v>928</v>
      </c>
      <c r="C119" s="216" t="s">
        <v>929</v>
      </c>
      <c r="D119" s="189"/>
    </row>
    <row r="120" spans="1:4" ht="33.950000000000003" customHeight="1">
      <c r="A120" s="204">
        <v>464</v>
      </c>
      <c r="B120" s="215" t="s">
        <v>930</v>
      </c>
      <c r="C120" s="216" t="s">
        <v>931</v>
      </c>
      <c r="D120" s="189"/>
    </row>
    <row r="121" spans="1:4" ht="33.950000000000003" customHeight="1">
      <c r="A121" s="204">
        <v>465</v>
      </c>
      <c r="B121" s="215" t="s">
        <v>932</v>
      </c>
      <c r="C121" s="216" t="s">
        <v>933</v>
      </c>
      <c r="D121" s="189"/>
    </row>
    <row r="122" spans="1:4" ht="33.950000000000003" customHeight="1">
      <c r="A122" s="204">
        <v>466</v>
      </c>
      <c r="B122" s="215" t="s">
        <v>934</v>
      </c>
      <c r="C122" s="216" t="s">
        <v>935</v>
      </c>
      <c r="D122" s="189"/>
    </row>
    <row r="123" spans="1:4" ht="33.950000000000003" customHeight="1">
      <c r="A123" s="204">
        <v>470</v>
      </c>
      <c r="B123" s="215" t="s">
        <v>936</v>
      </c>
      <c r="C123" s="216" t="s">
        <v>937</v>
      </c>
      <c r="D123" s="189"/>
    </row>
    <row r="124" spans="1:4" ht="33.950000000000003" customHeight="1">
      <c r="A124" s="204">
        <v>473</v>
      </c>
      <c r="B124" s="215" t="s">
        <v>938</v>
      </c>
      <c r="C124" s="216" t="s">
        <v>939</v>
      </c>
      <c r="D124" s="189"/>
    </row>
    <row r="125" spans="1:4" ht="33.950000000000003" customHeight="1">
      <c r="A125" s="204">
        <v>474</v>
      </c>
      <c r="B125" s="215" t="s">
        <v>940</v>
      </c>
      <c r="C125" s="216" t="s">
        <v>941</v>
      </c>
      <c r="D125" s="189"/>
    </row>
    <row r="126" spans="1:4" ht="33.950000000000003" customHeight="1">
      <c r="A126" s="204">
        <v>475</v>
      </c>
      <c r="B126" s="215" t="s">
        <v>942</v>
      </c>
      <c r="C126" s="216" t="s">
        <v>943</v>
      </c>
      <c r="D126" s="189"/>
    </row>
    <row r="127" spans="1:4" ht="33.950000000000003" customHeight="1">
      <c r="A127" s="204">
        <v>476</v>
      </c>
      <c r="B127" s="215" t="s">
        <v>944</v>
      </c>
      <c r="C127" s="216" t="s">
        <v>945</v>
      </c>
      <c r="D127" s="189"/>
    </row>
    <row r="128" spans="1:4" ht="33.950000000000003" customHeight="1">
      <c r="A128" s="204">
        <v>477</v>
      </c>
      <c r="B128" s="215" t="s">
        <v>946</v>
      </c>
      <c r="C128" s="216" t="s">
        <v>947</v>
      </c>
      <c r="D128" s="189"/>
    </row>
    <row r="129" spans="1:4" ht="33.950000000000003" customHeight="1">
      <c r="A129" s="204">
        <v>478</v>
      </c>
      <c r="B129" s="215" t="s">
        <v>948</v>
      </c>
      <c r="C129" s="216" t="s">
        <v>949</v>
      </c>
      <c r="D129" s="189"/>
    </row>
    <row r="130" spans="1:4" ht="33.950000000000003" customHeight="1">
      <c r="A130" s="204">
        <v>480</v>
      </c>
      <c r="B130" s="215" t="s">
        <v>950</v>
      </c>
      <c r="C130" s="216" t="s">
        <v>951</v>
      </c>
      <c r="D130" s="189"/>
    </row>
    <row r="131" spans="1:4" ht="33.950000000000003" customHeight="1">
      <c r="A131" s="204">
        <v>481</v>
      </c>
      <c r="B131" s="215" t="s">
        <v>952</v>
      </c>
      <c r="C131" s="216" t="s">
        <v>953</v>
      </c>
      <c r="D131" s="189"/>
    </row>
    <row r="132" spans="1:4" ht="33.950000000000003" customHeight="1">
      <c r="A132" s="204">
        <v>482</v>
      </c>
      <c r="B132" s="215" t="s">
        <v>954</v>
      </c>
      <c r="C132" s="216" t="s">
        <v>955</v>
      </c>
      <c r="D132" s="189"/>
    </row>
    <row r="133" spans="1:4" ht="33.950000000000003" customHeight="1">
      <c r="A133" s="204">
        <v>483</v>
      </c>
      <c r="B133" s="215" t="s">
        <v>956</v>
      </c>
      <c r="C133" s="216" t="s">
        <v>957</v>
      </c>
      <c r="D133" s="189"/>
    </row>
    <row r="134" spans="1:4" ht="33.950000000000003" customHeight="1">
      <c r="A134" s="204">
        <v>484</v>
      </c>
      <c r="B134" s="215" t="s">
        <v>958</v>
      </c>
      <c r="C134" s="216" t="s">
        <v>959</v>
      </c>
      <c r="D134" s="189"/>
    </row>
    <row r="135" spans="1:4" ht="33.950000000000003" customHeight="1">
      <c r="A135" s="204">
        <v>486</v>
      </c>
      <c r="B135" s="215" t="s">
        <v>960</v>
      </c>
      <c r="C135" s="216" t="s">
        <v>961</v>
      </c>
      <c r="D135" s="189"/>
    </row>
    <row r="136" spans="1:4" ht="33.950000000000003" customHeight="1">
      <c r="A136" s="204">
        <v>487</v>
      </c>
      <c r="B136" s="215" t="s">
        <v>962</v>
      </c>
      <c r="C136" s="216" t="s">
        <v>963</v>
      </c>
      <c r="D136" s="189"/>
    </row>
    <row r="137" spans="1:4" ht="33.950000000000003" customHeight="1">
      <c r="A137" s="204">
        <v>488</v>
      </c>
      <c r="B137" s="215" t="s">
        <v>964</v>
      </c>
      <c r="C137" s="216" t="s">
        <v>965</v>
      </c>
      <c r="D137" s="189"/>
    </row>
    <row r="138" spans="1:4" ht="33.950000000000003" customHeight="1">
      <c r="A138" s="204">
        <v>490</v>
      </c>
      <c r="B138" s="215" t="s">
        <v>966</v>
      </c>
      <c r="C138" s="216" t="s">
        <v>967</v>
      </c>
      <c r="D138" s="189"/>
    </row>
    <row r="139" spans="1:4" ht="33.950000000000003" customHeight="1">
      <c r="A139" s="204">
        <v>491</v>
      </c>
      <c r="B139" s="215" t="s">
        <v>968</v>
      </c>
      <c r="C139" s="216" t="s">
        <v>969</v>
      </c>
      <c r="D139" s="189"/>
    </row>
    <row r="140" spans="1:4" ht="33.950000000000003" customHeight="1">
      <c r="A140" s="204">
        <v>494</v>
      </c>
      <c r="B140" s="215" t="s">
        <v>970</v>
      </c>
      <c r="C140" s="216" t="s">
        <v>971</v>
      </c>
      <c r="D140" s="189"/>
    </row>
    <row r="141" spans="1:4" ht="33.950000000000003" customHeight="1">
      <c r="A141" s="204">
        <v>495</v>
      </c>
      <c r="B141" s="215" t="s">
        <v>972</v>
      </c>
      <c r="C141" s="216" t="s">
        <v>973</v>
      </c>
      <c r="D141" s="189"/>
    </row>
    <row r="142" spans="1:4" ht="33.950000000000003" customHeight="1">
      <c r="A142" s="204">
        <v>496</v>
      </c>
      <c r="B142" s="215" t="s">
        <v>974</v>
      </c>
      <c r="C142" s="216" t="s">
        <v>975</v>
      </c>
      <c r="D142" s="189"/>
    </row>
    <row r="143" spans="1:4" ht="33.950000000000003" customHeight="1">
      <c r="A143" s="204">
        <v>497</v>
      </c>
      <c r="B143" s="215" t="s">
        <v>976</v>
      </c>
      <c r="C143" s="216" t="s">
        <v>977</v>
      </c>
      <c r="D143" s="189"/>
    </row>
    <row r="144" spans="1:4" ht="33.950000000000003" customHeight="1">
      <c r="A144" s="204">
        <v>500</v>
      </c>
      <c r="B144" s="215" t="s">
        <v>978</v>
      </c>
      <c r="C144" s="216" t="s">
        <v>979</v>
      </c>
      <c r="D144" s="189"/>
    </row>
    <row r="145" spans="1:4" ht="33.950000000000003" customHeight="1">
      <c r="A145" s="204">
        <v>501</v>
      </c>
      <c r="B145" s="215" t="s">
        <v>980</v>
      </c>
      <c r="C145" s="216" t="s">
        <v>981</v>
      </c>
      <c r="D145" s="189"/>
    </row>
    <row r="146" spans="1:4" ht="33.950000000000003" customHeight="1">
      <c r="A146" s="204">
        <v>505</v>
      </c>
      <c r="B146" s="215" t="s">
        <v>982</v>
      </c>
      <c r="C146" s="216" t="s">
        <v>983</v>
      </c>
      <c r="D146" s="189"/>
    </row>
    <row r="147" spans="1:4" ht="33.950000000000003" customHeight="1">
      <c r="A147" s="204">
        <v>507</v>
      </c>
      <c r="B147" s="215" t="s">
        <v>984</v>
      </c>
      <c r="C147" s="216" t="s">
        <v>985</v>
      </c>
      <c r="D147" s="189"/>
    </row>
    <row r="148" spans="1:4" ht="33.950000000000003" customHeight="1">
      <c r="A148" s="204">
        <v>508</v>
      </c>
      <c r="B148" s="215" t="s">
        <v>986</v>
      </c>
      <c r="C148" s="216" t="s">
        <v>987</v>
      </c>
      <c r="D148" s="189"/>
    </row>
    <row r="149" spans="1:4" ht="33.950000000000003" customHeight="1">
      <c r="A149" s="204">
        <v>510</v>
      </c>
      <c r="B149" s="215" t="s">
        <v>988</v>
      </c>
      <c r="C149" s="216" t="s">
        <v>989</v>
      </c>
      <c r="D149" s="189"/>
    </row>
    <row r="150" spans="1:4" ht="33.950000000000003" customHeight="1">
      <c r="A150" s="204">
        <v>511</v>
      </c>
      <c r="B150" s="215" t="s">
        <v>990</v>
      </c>
      <c r="C150" s="216" t="s">
        <v>991</v>
      </c>
      <c r="D150" s="189"/>
    </row>
    <row r="151" spans="1:4" ht="33.950000000000003" customHeight="1">
      <c r="A151" s="204">
        <v>512</v>
      </c>
      <c r="B151" s="215" t="s">
        <v>992</v>
      </c>
      <c r="C151" s="216" t="s">
        <v>993</v>
      </c>
      <c r="D151" s="189"/>
    </row>
    <row r="152" spans="1:4" ht="33.950000000000003" customHeight="1">
      <c r="A152" s="204">
        <v>513</v>
      </c>
      <c r="B152" s="215" t="s">
        <v>994</v>
      </c>
      <c r="C152" s="216" t="s">
        <v>995</v>
      </c>
      <c r="D152" s="189"/>
    </row>
    <row r="153" spans="1:4" ht="33.950000000000003" customHeight="1">
      <c r="A153" s="204">
        <v>514</v>
      </c>
      <c r="B153" s="215" t="s">
        <v>996</v>
      </c>
      <c r="C153" s="216" t="s">
        <v>997</v>
      </c>
      <c r="D153" s="189"/>
    </row>
    <row r="154" spans="1:4" ht="33.950000000000003" customHeight="1">
      <c r="A154" s="204">
        <v>520</v>
      </c>
      <c r="B154" s="215" t="s">
        <v>998</v>
      </c>
      <c r="C154" s="216" t="s">
        <v>999</v>
      </c>
      <c r="D154" s="189"/>
    </row>
    <row r="155" spans="1:4" ht="33.950000000000003" customHeight="1">
      <c r="A155" s="204">
        <v>525</v>
      </c>
      <c r="B155" s="215" t="s">
        <v>1000</v>
      </c>
      <c r="C155" s="216" t="s">
        <v>1001</v>
      </c>
      <c r="D155" s="189"/>
    </row>
    <row r="156" spans="1:4" ht="33.950000000000003" customHeight="1">
      <c r="A156" s="204">
        <v>530</v>
      </c>
      <c r="B156" s="215" t="s">
        <v>1002</v>
      </c>
      <c r="C156" s="216" t="s">
        <v>1003</v>
      </c>
      <c r="D156" s="189"/>
    </row>
    <row r="157" spans="1:4" ht="33.950000000000003" customHeight="1">
      <c r="A157" s="204">
        <v>535</v>
      </c>
      <c r="B157" s="215" t="s">
        <v>1004</v>
      </c>
      <c r="C157" s="216" t="s">
        <v>1005</v>
      </c>
      <c r="D157" s="189"/>
    </row>
    <row r="158" spans="1:4" ht="33.950000000000003" customHeight="1">
      <c r="A158" s="204">
        <v>536</v>
      </c>
      <c r="B158" s="215" t="s">
        <v>1006</v>
      </c>
      <c r="C158" s="216" t="s">
        <v>1007</v>
      </c>
      <c r="D158" s="189"/>
    </row>
    <row r="159" spans="1:4" ht="33.950000000000003" customHeight="1">
      <c r="A159" s="204">
        <v>537</v>
      </c>
      <c r="B159" s="215" t="s">
        <v>1008</v>
      </c>
      <c r="C159" s="216" t="s">
        <v>1009</v>
      </c>
      <c r="D159" s="189"/>
    </row>
    <row r="160" spans="1:4" ht="33.950000000000003" customHeight="1">
      <c r="A160" s="204">
        <v>538</v>
      </c>
      <c r="B160" s="215" t="s">
        <v>1010</v>
      </c>
      <c r="C160" s="216" t="s">
        <v>1011</v>
      </c>
      <c r="D160" s="189"/>
    </row>
    <row r="161" spans="1:4" ht="33.950000000000003" customHeight="1">
      <c r="A161" s="204">
        <v>540</v>
      </c>
      <c r="B161" s="215" t="s">
        <v>1012</v>
      </c>
      <c r="C161" s="216" t="s">
        <v>1013</v>
      </c>
      <c r="D161" s="189"/>
    </row>
    <row r="162" spans="1:4" ht="33.950000000000003" customHeight="1">
      <c r="A162" s="204">
        <v>545</v>
      </c>
      <c r="B162" s="215" t="s">
        <v>1014</v>
      </c>
      <c r="C162" s="216" t="s">
        <v>1015</v>
      </c>
      <c r="D162" s="189"/>
    </row>
    <row r="163" spans="1:4" ht="33.950000000000003" customHeight="1">
      <c r="A163" s="204">
        <v>550</v>
      </c>
      <c r="B163" s="215" t="s">
        <v>1016</v>
      </c>
      <c r="C163" s="216" t="s">
        <v>1017</v>
      </c>
      <c r="D163" s="189"/>
    </row>
    <row r="164" spans="1:4" ht="33.950000000000003" customHeight="1">
      <c r="A164" s="204">
        <v>551</v>
      </c>
      <c r="B164" s="215" t="s">
        <v>1018</v>
      </c>
      <c r="C164" s="216" t="s">
        <v>1019</v>
      </c>
      <c r="D164" s="189"/>
    </row>
    <row r="165" spans="1:4" ht="33.950000000000003" customHeight="1">
      <c r="A165" s="204">
        <v>552</v>
      </c>
      <c r="B165" s="215" t="s">
        <v>1020</v>
      </c>
      <c r="C165" s="216" t="s">
        <v>1021</v>
      </c>
      <c r="D165" s="189"/>
    </row>
    <row r="166" spans="1:4" ht="33.950000000000003" customHeight="1">
      <c r="A166" s="204">
        <v>553</v>
      </c>
      <c r="B166" s="215" t="s">
        <v>1022</v>
      </c>
      <c r="C166" s="216" t="s">
        <v>1023</v>
      </c>
      <c r="D166" s="189"/>
    </row>
    <row r="167" spans="1:4" ht="33.950000000000003" customHeight="1">
      <c r="A167" s="204">
        <v>554</v>
      </c>
      <c r="B167" s="215" t="s">
        <v>1024</v>
      </c>
      <c r="C167" s="216" t="s">
        <v>1025</v>
      </c>
      <c r="D167" s="189"/>
    </row>
    <row r="168" spans="1:4" ht="33.950000000000003" customHeight="1">
      <c r="A168" s="204">
        <v>555</v>
      </c>
      <c r="B168" s="215" t="s">
        <v>1026</v>
      </c>
      <c r="C168" s="216" t="s">
        <v>1027</v>
      </c>
      <c r="D168" s="189"/>
    </row>
    <row r="169" spans="1:4" ht="33.950000000000003" customHeight="1">
      <c r="A169" s="204">
        <v>556</v>
      </c>
      <c r="B169" s="215" t="s">
        <v>1028</v>
      </c>
      <c r="C169" s="217" t="s">
        <v>1029</v>
      </c>
      <c r="D169" s="189"/>
    </row>
    <row r="170" spans="1:4" ht="33.950000000000003" customHeight="1">
      <c r="A170" s="204">
        <v>557</v>
      </c>
      <c r="B170" s="215" t="s">
        <v>1030</v>
      </c>
      <c r="C170" s="216" t="s">
        <v>1031</v>
      </c>
      <c r="D170" s="189"/>
    </row>
    <row r="171" spans="1:4" ht="33.950000000000003" customHeight="1">
      <c r="A171" s="204">
        <v>558</v>
      </c>
      <c r="B171" s="215" t="s">
        <v>1032</v>
      </c>
      <c r="C171" s="216" t="s">
        <v>1033</v>
      </c>
      <c r="D171" s="189"/>
    </row>
    <row r="172" spans="1:4" ht="33.950000000000003" customHeight="1">
      <c r="A172" s="204">
        <v>559</v>
      </c>
      <c r="B172" s="215" t="s">
        <v>1034</v>
      </c>
      <c r="C172" s="216" t="s">
        <v>1035</v>
      </c>
      <c r="D172" s="189"/>
    </row>
    <row r="173" spans="1:4" ht="33.950000000000003" customHeight="1">
      <c r="A173" s="204">
        <v>560</v>
      </c>
      <c r="B173" s="215" t="s">
        <v>1036</v>
      </c>
      <c r="C173" s="217" t="s">
        <v>1037</v>
      </c>
      <c r="D173" s="189"/>
    </row>
    <row r="174" spans="1:4" ht="33.950000000000003" customHeight="1">
      <c r="A174" s="204">
        <v>561</v>
      </c>
      <c r="B174" s="215" t="s">
        <v>1038</v>
      </c>
      <c r="C174" s="216" t="s">
        <v>1039</v>
      </c>
      <c r="D174" s="189"/>
    </row>
    <row r="175" spans="1:4" ht="33.950000000000003" customHeight="1">
      <c r="A175" s="204">
        <v>562</v>
      </c>
      <c r="B175" s="215" t="s">
        <v>1040</v>
      </c>
      <c r="C175" s="216" t="s">
        <v>1041</v>
      </c>
      <c r="D175" s="189"/>
    </row>
    <row r="176" spans="1:4" ht="33.950000000000003" customHeight="1">
      <c r="A176" s="204">
        <v>563</v>
      </c>
      <c r="B176" s="215" t="s">
        <v>1042</v>
      </c>
      <c r="C176" s="216" t="s">
        <v>1043</v>
      </c>
      <c r="D176" s="189"/>
    </row>
    <row r="177" spans="1:4" ht="33.950000000000003" customHeight="1">
      <c r="A177" s="204">
        <v>572</v>
      </c>
      <c r="B177" s="215" t="s">
        <v>1044</v>
      </c>
      <c r="C177" s="216" t="s">
        <v>1045</v>
      </c>
      <c r="D177" s="189"/>
    </row>
    <row r="178" spans="1:4" ht="33.950000000000003" customHeight="1">
      <c r="A178" s="204">
        <v>573</v>
      </c>
      <c r="B178" s="215" t="s">
        <v>1046</v>
      </c>
      <c r="C178" s="216" t="s">
        <v>1047</v>
      </c>
      <c r="D178" s="189"/>
    </row>
    <row r="179" spans="1:4" ht="33.950000000000003" customHeight="1">
      <c r="A179" s="204">
        <v>574</v>
      </c>
      <c r="B179" s="215" t="s">
        <v>1048</v>
      </c>
      <c r="C179" s="217" t="s">
        <v>1049</v>
      </c>
      <c r="D179" s="189"/>
    </row>
    <row r="180" spans="1:4" ht="33.950000000000003" customHeight="1">
      <c r="A180" s="204">
        <v>578</v>
      </c>
      <c r="B180" s="215" t="s">
        <v>1050</v>
      </c>
      <c r="C180" s="216" t="s">
        <v>1051</v>
      </c>
      <c r="D180" s="189"/>
    </row>
    <row r="181" spans="1:4" ht="33.950000000000003" customHeight="1">
      <c r="A181" s="204">
        <v>579</v>
      </c>
      <c r="B181" s="215" t="s">
        <v>1052</v>
      </c>
      <c r="C181" s="216" t="s">
        <v>1053</v>
      </c>
      <c r="D181" s="189"/>
    </row>
    <row r="182" spans="1:4" ht="33.950000000000003" customHeight="1">
      <c r="A182" s="204">
        <v>582</v>
      </c>
      <c r="B182" s="215" t="s">
        <v>1054</v>
      </c>
      <c r="C182" s="216" t="s">
        <v>1055</v>
      </c>
      <c r="D182" s="189"/>
    </row>
    <row r="183" spans="1:4" ht="33.950000000000003" customHeight="1">
      <c r="A183" s="204">
        <v>594</v>
      </c>
      <c r="B183" s="215" t="s">
        <v>1056</v>
      </c>
      <c r="C183" s="216" t="s">
        <v>1057</v>
      </c>
      <c r="D183" s="189"/>
    </row>
    <row r="184" spans="1:4" ht="33.950000000000003" customHeight="1">
      <c r="A184" s="204">
        <v>601</v>
      </c>
      <c r="B184" s="215" t="s">
        <v>1058</v>
      </c>
      <c r="C184" s="216" t="s">
        <v>1059</v>
      </c>
      <c r="D184" s="189"/>
    </row>
    <row r="185" spans="1:4" ht="33.950000000000003" customHeight="1">
      <c r="A185" s="204">
        <v>604</v>
      </c>
      <c r="B185" s="215" t="s">
        <v>1060</v>
      </c>
      <c r="C185" s="216" t="s">
        <v>1061</v>
      </c>
      <c r="D185" s="189"/>
    </row>
    <row r="186" spans="1:4" ht="33.950000000000003" customHeight="1">
      <c r="A186" s="204">
        <v>610</v>
      </c>
      <c r="B186" s="215" t="s">
        <v>1062</v>
      </c>
      <c r="C186" s="216" t="s">
        <v>1063</v>
      </c>
      <c r="D186" s="189"/>
    </row>
    <row r="187" spans="1:4" ht="33.950000000000003" customHeight="1">
      <c r="A187" s="204">
        <v>612</v>
      </c>
      <c r="B187" s="215" t="s">
        <v>1064</v>
      </c>
      <c r="C187" s="216" t="s">
        <v>1065</v>
      </c>
      <c r="D187" s="189"/>
    </row>
    <row r="188" spans="1:4" ht="33.950000000000003" customHeight="1">
      <c r="A188" s="204">
        <v>614</v>
      </c>
      <c r="B188" s="215" t="s">
        <v>1066</v>
      </c>
      <c r="C188" s="216" t="s">
        <v>1067</v>
      </c>
      <c r="D188" s="189"/>
    </row>
    <row r="189" spans="1:4" ht="33.950000000000003" customHeight="1">
      <c r="A189" s="204">
        <v>615</v>
      </c>
      <c r="B189" s="215" t="s">
        <v>1068</v>
      </c>
      <c r="C189" s="216" t="s">
        <v>1069</v>
      </c>
      <c r="D189" s="189"/>
    </row>
    <row r="190" spans="1:4" ht="33.950000000000003" customHeight="1">
      <c r="A190" s="204">
        <v>616</v>
      </c>
      <c r="B190" s="215" t="s">
        <v>1070</v>
      </c>
      <c r="C190" s="216" t="s">
        <v>1071</v>
      </c>
      <c r="D190" s="189"/>
    </row>
    <row r="191" spans="1:4" ht="33.950000000000003" customHeight="1">
      <c r="A191" s="204">
        <v>617</v>
      </c>
      <c r="B191" s="215" t="s">
        <v>1072</v>
      </c>
      <c r="C191" s="216" t="s">
        <v>1073</v>
      </c>
      <c r="D191" s="189"/>
    </row>
    <row r="192" spans="1:4" ht="33.950000000000003" customHeight="1">
      <c r="A192" s="204">
        <v>620</v>
      </c>
      <c r="B192" s="215" t="s">
        <v>1074</v>
      </c>
      <c r="C192" s="216" t="s">
        <v>1075</v>
      </c>
      <c r="D192" s="189"/>
    </row>
    <row r="193" spans="1:4" ht="33.950000000000003" customHeight="1">
      <c r="A193" s="204">
        <v>621</v>
      </c>
      <c r="B193" s="215" t="s">
        <v>1076</v>
      </c>
      <c r="C193" s="216" t="s">
        <v>1077</v>
      </c>
      <c r="D193" s="189"/>
    </row>
    <row r="194" spans="1:4" ht="33.950000000000003" customHeight="1">
      <c r="A194" s="204">
        <v>622</v>
      </c>
      <c r="B194" s="215" t="s">
        <v>1078</v>
      </c>
      <c r="C194" s="216" t="s">
        <v>1079</v>
      </c>
      <c r="D194" s="189"/>
    </row>
    <row r="195" spans="1:4" ht="33.950000000000003" customHeight="1">
      <c r="A195" s="204">
        <v>625</v>
      </c>
      <c r="B195" s="215" t="s">
        <v>1080</v>
      </c>
      <c r="C195" s="216" t="s">
        <v>1081</v>
      </c>
      <c r="D195" s="189"/>
    </row>
    <row r="196" spans="1:4" ht="33.950000000000003" customHeight="1">
      <c r="A196" s="204">
        <v>626</v>
      </c>
      <c r="B196" s="215" t="s">
        <v>1082</v>
      </c>
      <c r="C196" s="216" t="s">
        <v>1083</v>
      </c>
      <c r="D196" s="189"/>
    </row>
    <row r="197" spans="1:4" ht="33.950000000000003" customHeight="1">
      <c r="A197" s="204">
        <v>633</v>
      </c>
      <c r="B197" s="215" t="s">
        <v>1084</v>
      </c>
      <c r="C197" s="216" t="s">
        <v>1085</v>
      </c>
      <c r="D197" s="189"/>
    </row>
    <row r="198" spans="1:4" ht="33.950000000000003" customHeight="1">
      <c r="A198" s="204">
        <v>640</v>
      </c>
      <c r="B198" s="215" t="s">
        <v>1086</v>
      </c>
      <c r="C198" s="217" t="s">
        <v>1087</v>
      </c>
      <c r="D198" s="189"/>
    </row>
    <row r="199" spans="1:4" ht="33.950000000000003" customHeight="1">
      <c r="A199" s="204">
        <v>642</v>
      </c>
      <c r="B199" s="215" t="s">
        <v>1088</v>
      </c>
      <c r="C199" s="216" t="s">
        <v>1089</v>
      </c>
      <c r="D199" s="189"/>
    </row>
    <row r="200" spans="1:4" ht="33.950000000000003" customHeight="1">
      <c r="A200" s="204">
        <v>643</v>
      </c>
      <c r="B200" s="215" t="s">
        <v>1090</v>
      </c>
      <c r="C200" s="216" t="s">
        <v>1091</v>
      </c>
      <c r="D200" s="189"/>
    </row>
    <row r="201" spans="1:4" ht="33.950000000000003" customHeight="1">
      <c r="A201" s="204">
        <v>651</v>
      </c>
      <c r="B201" s="215" t="s">
        <v>1092</v>
      </c>
      <c r="C201" s="216" t="s">
        <v>1093</v>
      </c>
      <c r="D201" s="189"/>
    </row>
    <row r="202" spans="1:4" ht="33.950000000000003" customHeight="1">
      <c r="A202" s="204">
        <v>662</v>
      </c>
      <c r="B202" s="215" t="s">
        <v>1094</v>
      </c>
      <c r="C202" s="217" t="s">
        <v>1095</v>
      </c>
      <c r="D202" s="189"/>
    </row>
    <row r="203" spans="1:4" ht="33.950000000000003" customHeight="1">
      <c r="A203" s="204">
        <v>663</v>
      </c>
      <c r="B203" s="215" t="s">
        <v>1096</v>
      </c>
      <c r="C203" s="216" t="s">
        <v>1097</v>
      </c>
      <c r="D203" s="189"/>
    </row>
    <row r="204" spans="1:4" ht="33.950000000000003" customHeight="1">
      <c r="A204" s="204">
        <v>671</v>
      </c>
      <c r="B204" s="215" t="s">
        <v>1098</v>
      </c>
      <c r="C204" s="217" t="s">
        <v>1099</v>
      </c>
      <c r="D204" s="189"/>
    </row>
    <row r="205" spans="1:4" ht="33.950000000000003" customHeight="1">
      <c r="A205" s="204">
        <v>680</v>
      </c>
      <c r="B205" s="215" t="s">
        <v>1100</v>
      </c>
      <c r="C205" s="216" t="s">
        <v>1101</v>
      </c>
      <c r="D205" s="189"/>
    </row>
    <row r="206" spans="1:4" ht="33.950000000000003" customHeight="1">
      <c r="A206" s="204">
        <v>691</v>
      </c>
      <c r="B206" s="215" t="s">
        <v>1102</v>
      </c>
      <c r="C206" s="216" t="s">
        <v>1103</v>
      </c>
      <c r="D206" s="189"/>
    </row>
    <row r="207" spans="1:4" ht="33.950000000000003" customHeight="1">
      <c r="A207" s="204">
        <v>696</v>
      </c>
      <c r="B207" s="215" t="s">
        <v>1104</v>
      </c>
      <c r="C207" s="216" t="s">
        <v>1105</v>
      </c>
      <c r="D207" s="189"/>
    </row>
    <row r="208" spans="1:4" ht="33.950000000000003" customHeight="1">
      <c r="A208" s="204">
        <v>701</v>
      </c>
      <c r="B208" s="215" t="s">
        <v>1106</v>
      </c>
      <c r="C208" s="216" t="s">
        <v>1107</v>
      </c>
      <c r="D208" s="189"/>
    </row>
    <row r="209" spans="1:4" ht="33.950000000000003" customHeight="1">
      <c r="A209" s="204">
        <v>706</v>
      </c>
      <c r="B209" s="215" t="s">
        <v>1108</v>
      </c>
      <c r="C209" s="216" t="s">
        <v>1109</v>
      </c>
      <c r="D209" s="189"/>
    </row>
    <row r="210" spans="1:4" ht="33.950000000000003" customHeight="1">
      <c r="A210" s="204">
        <v>711</v>
      </c>
      <c r="B210" s="215" t="s">
        <v>1110</v>
      </c>
      <c r="C210" s="216" t="s">
        <v>1111</v>
      </c>
      <c r="D210" s="189"/>
    </row>
    <row r="211" spans="1:4" ht="33.950000000000003" customHeight="1">
      <c r="A211" s="204">
        <v>714</v>
      </c>
      <c r="B211" s="215" t="s">
        <v>1112</v>
      </c>
      <c r="C211" s="217" t="s">
        <v>1113</v>
      </c>
      <c r="D211" s="189"/>
    </row>
    <row r="212" spans="1:4" ht="33.950000000000003" customHeight="1">
      <c r="A212" s="204">
        <v>717</v>
      </c>
      <c r="B212" s="215" t="s">
        <v>1114</v>
      </c>
      <c r="C212" s="216" t="s">
        <v>1115</v>
      </c>
      <c r="D212" s="189"/>
    </row>
    <row r="213" spans="1:4" ht="33.950000000000003" customHeight="1">
      <c r="A213" s="204">
        <v>720</v>
      </c>
      <c r="B213" s="215" t="s">
        <v>1116</v>
      </c>
      <c r="C213" s="216" t="s">
        <v>1117</v>
      </c>
      <c r="D213" s="189"/>
    </row>
    <row r="214" spans="1:4" ht="33.950000000000003" customHeight="1">
      <c r="A214" s="204">
        <v>721</v>
      </c>
      <c r="B214" s="215" t="s">
        <v>1118</v>
      </c>
      <c r="C214" s="216" t="s">
        <v>1119</v>
      </c>
      <c r="D214" s="189"/>
    </row>
    <row r="215" spans="1:4" ht="33.950000000000003" customHeight="1">
      <c r="A215" s="204">
        <v>722</v>
      </c>
      <c r="B215" s="215" t="s">
        <v>1120</v>
      </c>
      <c r="C215" s="216" t="s">
        <v>1121</v>
      </c>
      <c r="D215" s="189"/>
    </row>
    <row r="216" spans="1:4" ht="33.950000000000003" customHeight="1">
      <c r="A216" s="204">
        <v>725</v>
      </c>
      <c r="B216" s="215" t="s">
        <v>1122</v>
      </c>
      <c r="C216" s="216" t="s">
        <v>1123</v>
      </c>
      <c r="D216" s="189"/>
    </row>
    <row r="217" spans="1:4" ht="33.950000000000003" customHeight="1">
      <c r="A217" s="204">
        <v>730</v>
      </c>
      <c r="B217" s="215" t="s">
        <v>1124</v>
      </c>
      <c r="C217" s="216" t="s">
        <v>1125</v>
      </c>
      <c r="D217" s="189"/>
    </row>
    <row r="218" spans="1:4" ht="33.950000000000003" customHeight="1">
      <c r="A218" s="204">
        <v>741</v>
      </c>
      <c r="B218" s="215" t="s">
        <v>1126</v>
      </c>
      <c r="C218" s="216" t="s">
        <v>1127</v>
      </c>
      <c r="D218" s="189"/>
    </row>
    <row r="219" spans="1:4" ht="33.950000000000003" customHeight="1">
      <c r="A219" s="204">
        <v>752</v>
      </c>
      <c r="B219" s="215" t="s">
        <v>1128</v>
      </c>
      <c r="C219" s="216" t="s">
        <v>1129</v>
      </c>
      <c r="D219" s="189"/>
    </row>
    <row r="220" spans="1:4" ht="33.950000000000003" customHeight="1">
      <c r="A220" s="204">
        <v>757</v>
      </c>
      <c r="B220" s="215" t="s">
        <v>1130</v>
      </c>
      <c r="C220" s="216" t="s">
        <v>1131</v>
      </c>
      <c r="D220" s="189"/>
    </row>
    <row r="221" spans="1:4" ht="33.950000000000003" customHeight="1">
      <c r="A221" s="204">
        <v>761</v>
      </c>
      <c r="B221" s="215" t="s">
        <v>1132</v>
      </c>
      <c r="C221" s="216" t="s">
        <v>1133</v>
      </c>
      <c r="D221" s="189"/>
    </row>
    <row r="222" spans="1:4" ht="33.950000000000003" customHeight="1">
      <c r="A222" s="204">
        <v>770</v>
      </c>
      <c r="B222" s="215" t="s">
        <v>1134</v>
      </c>
      <c r="C222" s="217" t="s">
        <v>1135</v>
      </c>
      <c r="D222" s="189"/>
    </row>
    <row r="223" spans="1:4" ht="33.950000000000003" customHeight="1">
      <c r="A223" s="204">
        <v>775</v>
      </c>
      <c r="B223" s="215" t="s">
        <v>1136</v>
      </c>
      <c r="C223" s="216" t="s">
        <v>1137</v>
      </c>
      <c r="D223" s="189"/>
    </row>
    <row r="224" spans="1:4" ht="33.950000000000003" customHeight="1">
      <c r="A224" s="204">
        <v>780</v>
      </c>
      <c r="B224" s="215" t="s">
        <v>1138</v>
      </c>
      <c r="C224" s="216" t="s">
        <v>1139</v>
      </c>
      <c r="D224" s="189"/>
    </row>
    <row r="225" spans="1:4" ht="33.950000000000003" customHeight="1">
      <c r="A225" s="204">
        <v>781</v>
      </c>
      <c r="B225" s="215" t="s">
        <v>1140</v>
      </c>
      <c r="C225" s="216" t="s">
        <v>1141</v>
      </c>
      <c r="D225" s="189"/>
    </row>
    <row r="226" spans="1:4" ht="33.950000000000003" customHeight="1">
      <c r="A226" s="204">
        <v>791</v>
      </c>
      <c r="B226" s="215" t="s">
        <v>1142</v>
      </c>
      <c r="C226" s="216" t="s">
        <v>1143</v>
      </c>
      <c r="D226" s="189"/>
    </row>
    <row r="227" spans="1:4" ht="33.950000000000003" customHeight="1">
      <c r="A227" s="204">
        <v>795</v>
      </c>
      <c r="B227" s="215" t="s">
        <v>1144</v>
      </c>
      <c r="C227" s="216" t="s">
        <v>1145</v>
      </c>
      <c r="D227" s="189"/>
    </row>
    <row r="228" spans="1:4" ht="33.950000000000003" customHeight="1">
      <c r="A228" s="204">
        <v>801</v>
      </c>
      <c r="B228" s="215" t="s">
        <v>1146</v>
      </c>
      <c r="C228" s="216" t="s">
        <v>1147</v>
      </c>
      <c r="D228" s="189"/>
    </row>
    <row r="229" spans="1:4" ht="33.950000000000003" customHeight="1">
      <c r="A229" s="204">
        <v>807</v>
      </c>
      <c r="B229" s="215" t="s">
        <v>1148</v>
      </c>
      <c r="C229" s="216" t="s">
        <v>1149</v>
      </c>
      <c r="D229" s="189"/>
    </row>
    <row r="230" spans="1:4" ht="33.950000000000003" customHeight="1">
      <c r="A230" s="204">
        <v>809</v>
      </c>
      <c r="B230" s="215" t="s">
        <v>1150</v>
      </c>
      <c r="C230" s="216" t="s">
        <v>1151</v>
      </c>
      <c r="D230" s="189"/>
    </row>
    <row r="231" spans="1:4" ht="33.950000000000003" customHeight="1">
      <c r="A231" s="204">
        <v>810</v>
      </c>
      <c r="B231" s="215" t="s">
        <v>1152</v>
      </c>
      <c r="C231" s="216" t="s">
        <v>1153</v>
      </c>
      <c r="D231" s="189"/>
    </row>
    <row r="232" spans="1:4" ht="33.950000000000003" customHeight="1">
      <c r="A232" s="204">
        <v>811</v>
      </c>
      <c r="B232" s="215" t="s">
        <v>1154</v>
      </c>
      <c r="C232" s="216" t="s">
        <v>1155</v>
      </c>
      <c r="D232" s="189"/>
    </row>
    <row r="233" spans="1:4" ht="33.950000000000003" customHeight="1">
      <c r="A233" s="204">
        <v>812</v>
      </c>
      <c r="B233" s="215" t="s">
        <v>1156</v>
      </c>
      <c r="C233" s="216" t="s">
        <v>1157</v>
      </c>
      <c r="D233" s="189"/>
    </row>
    <row r="234" spans="1:4" ht="33.950000000000003" customHeight="1">
      <c r="A234" s="204">
        <v>813</v>
      </c>
      <c r="B234" s="215" t="s">
        <v>1158</v>
      </c>
      <c r="C234" s="216" t="s">
        <v>1159</v>
      </c>
      <c r="D234" s="189"/>
    </row>
    <row r="235" spans="1:4" ht="33.950000000000003" customHeight="1">
      <c r="A235" s="204">
        <v>815</v>
      </c>
      <c r="B235" s="215" t="s">
        <v>1160</v>
      </c>
      <c r="C235" s="216" t="s">
        <v>1161</v>
      </c>
      <c r="D235" s="189"/>
    </row>
    <row r="236" spans="1:4" ht="33.950000000000003" customHeight="1">
      <c r="A236" s="204">
        <v>817</v>
      </c>
      <c r="B236" s="215" t="s">
        <v>1162</v>
      </c>
      <c r="C236" s="216" t="s">
        <v>1163</v>
      </c>
      <c r="D236" s="189"/>
    </row>
    <row r="237" spans="1:4" ht="33.950000000000003" customHeight="1">
      <c r="A237" s="204">
        <v>821</v>
      </c>
      <c r="B237" s="215" t="s">
        <v>1164</v>
      </c>
      <c r="C237" s="216" t="s">
        <v>1165</v>
      </c>
      <c r="D237" s="189"/>
    </row>
    <row r="238" spans="1:4" ht="33.950000000000003" customHeight="1">
      <c r="A238" s="204">
        <v>822</v>
      </c>
      <c r="B238" s="215" t="s">
        <v>1166</v>
      </c>
      <c r="C238" s="216" t="s">
        <v>1167</v>
      </c>
      <c r="D238" s="189"/>
    </row>
    <row r="239" spans="1:4" ht="33.950000000000003" customHeight="1">
      <c r="A239" s="204">
        <v>825</v>
      </c>
      <c r="B239" s="215" t="s">
        <v>1168</v>
      </c>
      <c r="C239" s="217" t="s">
        <v>1169</v>
      </c>
      <c r="D239" s="189"/>
    </row>
    <row r="240" spans="1:4" ht="33.950000000000003" customHeight="1">
      <c r="A240" s="204">
        <v>826</v>
      </c>
      <c r="B240" s="215" t="s">
        <v>1170</v>
      </c>
      <c r="C240" s="217" t="s">
        <v>1171</v>
      </c>
      <c r="D240" s="189"/>
    </row>
    <row r="241" spans="1:4" ht="33.950000000000003" customHeight="1">
      <c r="A241" s="204">
        <v>827</v>
      </c>
      <c r="B241" s="215" t="s">
        <v>1172</v>
      </c>
      <c r="C241" s="217" t="s">
        <v>1173</v>
      </c>
      <c r="D241" s="189"/>
    </row>
    <row r="242" spans="1:4" ht="33.950000000000003" customHeight="1">
      <c r="A242" s="204">
        <v>828</v>
      </c>
      <c r="B242" s="215" t="s">
        <v>1174</v>
      </c>
      <c r="C242" s="216" t="s">
        <v>1175</v>
      </c>
      <c r="D242" s="189"/>
    </row>
    <row r="243" spans="1:4" ht="33.950000000000003" customHeight="1">
      <c r="A243" s="204">
        <v>829</v>
      </c>
      <c r="B243" s="215" t="s">
        <v>1176</v>
      </c>
      <c r="C243" s="216" t="s">
        <v>1177</v>
      </c>
      <c r="D243" s="189"/>
    </row>
    <row r="244" spans="1:4" ht="33.950000000000003" customHeight="1">
      <c r="A244" s="204">
        <v>835</v>
      </c>
      <c r="B244" s="215" t="s">
        <v>1178</v>
      </c>
      <c r="C244" s="216" t="s">
        <v>1179</v>
      </c>
      <c r="D244" s="189"/>
    </row>
    <row r="245" spans="1:4" ht="33.950000000000003" customHeight="1">
      <c r="A245" s="204">
        <v>836</v>
      </c>
      <c r="B245" s="215" t="s">
        <v>1180</v>
      </c>
      <c r="C245" s="216" t="s">
        <v>1181</v>
      </c>
      <c r="D245" s="189"/>
    </row>
    <row r="246" spans="1:4" ht="33.950000000000003" customHeight="1">
      <c r="A246" s="204">
        <v>837</v>
      </c>
      <c r="B246" s="215" t="s">
        <v>1182</v>
      </c>
      <c r="C246" s="216" t="s">
        <v>1183</v>
      </c>
      <c r="D246" s="189"/>
    </row>
    <row r="247" spans="1:4" ht="33.950000000000003" customHeight="1">
      <c r="A247" s="204">
        <v>838</v>
      </c>
      <c r="B247" s="215" t="s">
        <v>1184</v>
      </c>
      <c r="C247" s="216" t="s">
        <v>1185</v>
      </c>
      <c r="D247" s="189"/>
    </row>
    <row r="248" spans="1:4" ht="33.950000000000003" customHeight="1">
      <c r="A248" s="204">
        <v>839</v>
      </c>
      <c r="B248" s="215" t="s">
        <v>1186</v>
      </c>
      <c r="C248" s="216" t="s">
        <v>1187</v>
      </c>
      <c r="D248" s="189"/>
    </row>
    <row r="249" spans="1:4" ht="33.950000000000003" customHeight="1">
      <c r="A249" s="204">
        <v>840</v>
      </c>
      <c r="B249" s="215" t="s">
        <v>1188</v>
      </c>
      <c r="C249" s="216" t="s">
        <v>1189</v>
      </c>
      <c r="D249" s="189"/>
    </row>
    <row r="250" spans="1:4" ht="33.950000000000003" customHeight="1">
      <c r="A250" s="204">
        <v>841</v>
      </c>
      <c r="B250" s="215" t="s">
        <v>1190</v>
      </c>
      <c r="C250" s="216" t="s">
        <v>1191</v>
      </c>
      <c r="D250" s="189"/>
    </row>
    <row r="251" spans="1:4" ht="33.950000000000003" customHeight="1">
      <c r="A251" s="204">
        <v>842</v>
      </c>
      <c r="B251" s="215" t="s">
        <v>1192</v>
      </c>
      <c r="C251" s="216" t="s">
        <v>1193</v>
      </c>
      <c r="D251" s="189"/>
    </row>
    <row r="252" spans="1:4" ht="33.950000000000003" customHeight="1">
      <c r="A252" s="204">
        <v>843</v>
      </c>
      <c r="B252" s="215" t="s">
        <v>1194</v>
      </c>
      <c r="C252" s="216" t="s">
        <v>1195</v>
      </c>
      <c r="D252" s="189"/>
    </row>
    <row r="253" spans="1:4" ht="33.950000000000003" customHeight="1">
      <c r="A253" s="204">
        <v>844</v>
      </c>
      <c r="B253" s="215" t="s">
        <v>1196</v>
      </c>
      <c r="C253" s="216" t="s">
        <v>1197</v>
      </c>
      <c r="D253" s="189"/>
    </row>
    <row r="254" spans="1:4" ht="33.950000000000003" customHeight="1">
      <c r="A254" s="204">
        <v>845</v>
      </c>
      <c r="B254" s="215" t="s">
        <v>1198</v>
      </c>
      <c r="C254" s="217" t="s">
        <v>1199</v>
      </c>
      <c r="D254" s="189"/>
    </row>
    <row r="255" spans="1:4" ht="33.950000000000003" customHeight="1">
      <c r="A255" s="204">
        <v>846</v>
      </c>
      <c r="B255" s="215" t="s">
        <v>1200</v>
      </c>
      <c r="C255" s="216" t="s">
        <v>1201</v>
      </c>
      <c r="D255" s="189"/>
    </row>
    <row r="256" spans="1:4" ht="33.950000000000003" customHeight="1">
      <c r="A256" s="204">
        <v>847</v>
      </c>
      <c r="B256" s="215" t="s">
        <v>1202</v>
      </c>
      <c r="C256" s="217" t="s">
        <v>1203</v>
      </c>
      <c r="D256" s="189"/>
    </row>
    <row r="257" spans="1:4" ht="33.950000000000003" customHeight="1">
      <c r="A257" s="204">
        <v>848</v>
      </c>
      <c r="B257" s="215" t="s">
        <v>1204</v>
      </c>
      <c r="C257" s="216" t="s">
        <v>1205</v>
      </c>
      <c r="D257" s="189"/>
    </row>
    <row r="258" spans="1:4" ht="33.950000000000003" customHeight="1">
      <c r="A258" s="204">
        <v>850</v>
      </c>
      <c r="B258" s="215" t="s">
        <v>1206</v>
      </c>
      <c r="C258" s="217" t="s">
        <v>1207</v>
      </c>
      <c r="D258" s="189"/>
    </row>
    <row r="259" spans="1:4" ht="33.950000000000003" customHeight="1">
      <c r="A259" s="204">
        <v>851</v>
      </c>
      <c r="B259" s="215" t="s">
        <v>1208</v>
      </c>
      <c r="C259" s="216" t="s">
        <v>1209</v>
      </c>
      <c r="D259" s="189"/>
    </row>
    <row r="260" spans="1:4" ht="33.950000000000003" customHeight="1">
      <c r="A260" s="204">
        <v>852</v>
      </c>
      <c r="B260" s="215" t="s">
        <v>1210</v>
      </c>
      <c r="C260" s="216" t="s">
        <v>1211</v>
      </c>
      <c r="D260" s="189"/>
    </row>
    <row r="261" spans="1:4" ht="33.950000000000003" customHeight="1">
      <c r="A261" s="204">
        <v>855</v>
      </c>
      <c r="B261" s="215" t="s">
        <v>1212</v>
      </c>
      <c r="C261" s="216" t="s">
        <v>1213</v>
      </c>
      <c r="D261" s="189"/>
    </row>
    <row r="262" spans="1:4" ht="33.950000000000003" customHeight="1">
      <c r="A262" s="204">
        <v>857</v>
      </c>
      <c r="B262" s="215" t="s">
        <v>1214</v>
      </c>
      <c r="C262" s="216" t="s">
        <v>1215</v>
      </c>
      <c r="D262" s="189"/>
    </row>
    <row r="263" spans="1:4" ht="33.950000000000003" customHeight="1">
      <c r="A263" s="204">
        <v>859</v>
      </c>
      <c r="B263" s="215" t="s">
        <v>1216</v>
      </c>
      <c r="C263" s="216" t="s">
        <v>1217</v>
      </c>
      <c r="D263" s="189"/>
    </row>
    <row r="264" spans="1:4" ht="33.950000000000003" customHeight="1">
      <c r="A264" s="204">
        <v>860</v>
      </c>
      <c r="B264" s="215" t="s">
        <v>1218</v>
      </c>
      <c r="C264" s="216" t="s">
        <v>1219</v>
      </c>
      <c r="D264" s="189"/>
    </row>
    <row r="265" spans="1:4" ht="33.950000000000003" customHeight="1">
      <c r="A265" s="204">
        <v>861</v>
      </c>
      <c r="B265" s="215" t="s">
        <v>1220</v>
      </c>
      <c r="C265" s="216" t="s">
        <v>1221</v>
      </c>
      <c r="D265" s="189"/>
    </row>
    <row r="266" spans="1:4" ht="33.950000000000003" customHeight="1">
      <c r="A266" s="204">
        <v>862</v>
      </c>
      <c r="B266" s="215" t="s">
        <v>1222</v>
      </c>
      <c r="C266" s="216" t="s">
        <v>1223</v>
      </c>
      <c r="D266" s="189"/>
    </row>
    <row r="267" spans="1:4" ht="33.950000000000003" customHeight="1">
      <c r="A267" s="204">
        <v>863</v>
      </c>
      <c r="B267" s="215" t="s">
        <v>1224</v>
      </c>
      <c r="C267" s="216" t="s">
        <v>1225</v>
      </c>
      <c r="D267" s="189"/>
    </row>
    <row r="268" spans="1:4" ht="33.950000000000003" customHeight="1">
      <c r="A268" s="204">
        <v>864</v>
      </c>
      <c r="B268" s="215" t="s">
        <v>1226</v>
      </c>
      <c r="C268" s="216" t="s">
        <v>1227</v>
      </c>
      <c r="D268" s="189"/>
    </row>
    <row r="269" spans="1:4" ht="33.950000000000003" customHeight="1">
      <c r="A269" s="204">
        <v>865</v>
      </c>
      <c r="B269" s="215" t="s">
        <v>1228</v>
      </c>
      <c r="C269" s="216" t="s">
        <v>1229</v>
      </c>
      <c r="D269" s="189"/>
    </row>
    <row r="270" spans="1:4" ht="33.950000000000003" customHeight="1">
      <c r="A270" s="204">
        <v>866</v>
      </c>
      <c r="B270" s="215" t="s">
        <v>1230</v>
      </c>
      <c r="C270" s="216" t="s">
        <v>1231</v>
      </c>
      <c r="D270" s="189"/>
    </row>
    <row r="271" spans="1:4" ht="33.950000000000003" customHeight="1">
      <c r="A271" s="204">
        <v>871</v>
      </c>
      <c r="B271" s="215" t="s">
        <v>1232</v>
      </c>
      <c r="C271" s="216" t="s">
        <v>1233</v>
      </c>
      <c r="D271" s="189"/>
    </row>
    <row r="272" spans="1:4" ht="33.950000000000003" customHeight="1">
      <c r="A272" s="204">
        <v>873</v>
      </c>
      <c r="B272" s="215" t="s">
        <v>1234</v>
      </c>
      <c r="C272" s="216" t="s">
        <v>1235</v>
      </c>
      <c r="D272" s="189"/>
    </row>
    <row r="273" spans="1:4" ht="33.950000000000003" customHeight="1">
      <c r="A273" s="204">
        <v>875</v>
      </c>
      <c r="B273" s="215" t="s">
        <v>1236</v>
      </c>
      <c r="C273" s="216" t="s">
        <v>1237</v>
      </c>
      <c r="D273" s="189"/>
    </row>
    <row r="274" spans="1:4" ht="33.950000000000003" customHeight="1">
      <c r="A274" s="204">
        <v>881</v>
      </c>
      <c r="B274" s="215" t="s">
        <v>1238</v>
      </c>
      <c r="C274" s="217" t="s">
        <v>1239</v>
      </c>
      <c r="D274" s="189"/>
    </row>
    <row r="275" spans="1:4" ht="33.950000000000003" customHeight="1">
      <c r="A275" s="204">
        <v>882</v>
      </c>
      <c r="B275" s="215" t="s">
        <v>1240</v>
      </c>
      <c r="C275" s="216" t="s">
        <v>1241</v>
      </c>
      <c r="D275" s="189"/>
    </row>
    <row r="276" spans="1:4" ht="33.950000000000003" customHeight="1">
      <c r="A276" s="204">
        <v>883</v>
      </c>
      <c r="B276" s="215" t="s">
        <v>1242</v>
      </c>
      <c r="C276" s="216" t="s">
        <v>1243</v>
      </c>
      <c r="D276" s="189"/>
    </row>
    <row r="277" spans="1:4" ht="33.950000000000003" customHeight="1">
      <c r="A277" s="204">
        <v>884</v>
      </c>
      <c r="B277" s="215" t="s">
        <v>1244</v>
      </c>
      <c r="C277" s="217" t="s">
        <v>1245</v>
      </c>
      <c r="D277" s="189"/>
    </row>
    <row r="278" spans="1:4" ht="33.950000000000003" customHeight="1">
      <c r="A278" s="204">
        <v>885</v>
      </c>
      <c r="B278" s="215" t="s">
        <v>1246</v>
      </c>
      <c r="C278" s="216" t="s">
        <v>1247</v>
      </c>
      <c r="D278" s="189"/>
    </row>
    <row r="279" spans="1:4" ht="33.950000000000003" customHeight="1">
      <c r="A279" s="204">
        <v>887</v>
      </c>
      <c r="B279" s="215" t="s">
        <v>1248</v>
      </c>
      <c r="C279" s="216" t="s">
        <v>1249</v>
      </c>
      <c r="D279" s="189"/>
    </row>
    <row r="280" spans="1:4" ht="33.950000000000003" customHeight="1">
      <c r="A280" s="204">
        <v>888</v>
      </c>
      <c r="B280" s="215" t="s">
        <v>1250</v>
      </c>
      <c r="C280" s="217" t="s">
        <v>1251</v>
      </c>
      <c r="D280" s="189"/>
    </row>
    <row r="281" spans="1:4" ht="33.950000000000003" customHeight="1">
      <c r="A281" s="204">
        <v>891</v>
      </c>
      <c r="B281" s="215" t="s">
        <v>1252</v>
      </c>
      <c r="C281" s="216" t="s">
        <v>1253</v>
      </c>
      <c r="D281" s="189"/>
    </row>
    <row r="282" spans="1:4" ht="33.950000000000003" customHeight="1">
      <c r="A282" s="204">
        <v>892</v>
      </c>
      <c r="B282" s="215" t="s">
        <v>1254</v>
      </c>
      <c r="C282" s="216" t="s">
        <v>1255</v>
      </c>
      <c r="D282" s="189"/>
    </row>
    <row r="283" spans="1:4" ht="33.950000000000003" customHeight="1">
      <c r="A283" s="204">
        <v>893</v>
      </c>
      <c r="B283" s="215" t="s">
        <v>1256</v>
      </c>
      <c r="C283" s="216" t="s">
        <v>1257</v>
      </c>
      <c r="D283" s="189"/>
    </row>
    <row r="284" spans="1:4" ht="33.950000000000003" customHeight="1">
      <c r="A284" s="204">
        <v>894</v>
      </c>
      <c r="B284" s="215" t="s">
        <v>1258</v>
      </c>
      <c r="C284" s="216" t="s">
        <v>1259</v>
      </c>
      <c r="D284" s="189"/>
    </row>
    <row r="285" spans="1:4" ht="33.950000000000003" customHeight="1">
      <c r="A285" s="204">
        <v>895</v>
      </c>
      <c r="B285" s="215" t="s">
        <v>1260</v>
      </c>
      <c r="C285" s="216" t="s">
        <v>1261</v>
      </c>
      <c r="D285" s="189"/>
    </row>
    <row r="286" spans="1:4" ht="33.950000000000003" customHeight="1">
      <c r="A286" s="204">
        <v>902</v>
      </c>
      <c r="B286" s="215" t="s">
        <v>1262</v>
      </c>
      <c r="C286" s="216" t="s">
        <v>1263</v>
      </c>
      <c r="D286" s="189"/>
    </row>
    <row r="287" spans="1:4" ht="33.950000000000003" customHeight="1">
      <c r="A287" s="204">
        <v>905</v>
      </c>
      <c r="B287" s="215" t="s">
        <v>1264</v>
      </c>
      <c r="C287" s="216" t="s">
        <v>1265</v>
      </c>
      <c r="D287" s="189"/>
    </row>
    <row r="288" spans="1:4" ht="33.950000000000003" customHeight="1">
      <c r="A288" s="204">
        <v>906</v>
      </c>
      <c r="B288" s="215" t="s">
        <v>1266</v>
      </c>
      <c r="C288" s="216" t="s">
        <v>1267</v>
      </c>
      <c r="D288" s="189"/>
    </row>
    <row r="289" spans="1:4" ht="33.950000000000003" customHeight="1">
      <c r="A289" s="204">
        <v>907</v>
      </c>
      <c r="B289" s="215" t="s">
        <v>1268</v>
      </c>
      <c r="C289" s="216" t="s">
        <v>1269</v>
      </c>
      <c r="D289" s="189"/>
    </row>
    <row r="290" spans="1:4" ht="33.950000000000003" customHeight="1">
      <c r="A290" s="204">
        <v>909</v>
      </c>
      <c r="B290" s="215" t="s">
        <v>1270</v>
      </c>
      <c r="C290" s="216" t="s">
        <v>1271</v>
      </c>
      <c r="D290" s="189"/>
    </row>
    <row r="291" spans="1:4" ht="33.950000000000003" customHeight="1">
      <c r="A291" s="204">
        <v>912</v>
      </c>
      <c r="B291" s="215" t="s">
        <v>1272</v>
      </c>
      <c r="C291" s="216" t="s">
        <v>1273</v>
      </c>
      <c r="D291" s="189"/>
    </row>
    <row r="292" spans="1:4" ht="33.950000000000003" customHeight="1">
      <c r="A292" s="204">
        <v>913</v>
      </c>
      <c r="B292" s="215" t="s">
        <v>1274</v>
      </c>
      <c r="C292" s="217" t="s">
        <v>1275</v>
      </c>
      <c r="D292" s="189"/>
    </row>
    <row r="293" spans="1:4" ht="33.950000000000003" customHeight="1">
      <c r="A293" s="204">
        <v>914</v>
      </c>
      <c r="B293" s="215" t="s">
        <v>1276</v>
      </c>
      <c r="C293" s="216" t="s">
        <v>1277</v>
      </c>
      <c r="D293" s="189"/>
    </row>
    <row r="294" spans="1:4" ht="33.950000000000003" customHeight="1">
      <c r="A294" s="204">
        <v>919</v>
      </c>
      <c r="B294" s="215" t="s">
        <v>1278</v>
      </c>
      <c r="C294" s="216" t="s">
        <v>1279</v>
      </c>
      <c r="D294" s="189"/>
    </row>
    <row r="295" spans="1:4" ht="33.950000000000003" customHeight="1">
      <c r="A295" s="204">
        <v>921</v>
      </c>
      <c r="B295" s="215" t="s">
        <v>1280</v>
      </c>
      <c r="C295" s="216" t="s">
        <v>1281</v>
      </c>
      <c r="D295" s="189"/>
    </row>
    <row r="296" spans="1:4" ht="33.950000000000003" customHeight="1">
      <c r="A296" s="204">
        <v>922</v>
      </c>
      <c r="B296" s="215" t="s">
        <v>1282</v>
      </c>
      <c r="C296" s="216" t="s">
        <v>1283</v>
      </c>
      <c r="D296" s="189"/>
    </row>
    <row r="297" spans="1:4" ht="33.950000000000003" customHeight="1">
      <c r="A297" s="204">
        <v>923</v>
      </c>
      <c r="B297" s="215" t="s">
        <v>1284</v>
      </c>
      <c r="C297" s="216" t="s">
        <v>1285</v>
      </c>
      <c r="D297" s="189"/>
    </row>
    <row r="298" spans="1:4" ht="33.950000000000003" customHeight="1">
      <c r="A298" s="204">
        <v>930</v>
      </c>
      <c r="B298" s="215" t="s">
        <v>1286</v>
      </c>
      <c r="C298" s="216" t="s">
        <v>1287</v>
      </c>
      <c r="D298" s="189"/>
    </row>
    <row r="299" spans="1:4" ht="33.950000000000003" customHeight="1">
      <c r="A299" s="204">
        <v>931</v>
      </c>
      <c r="B299" s="215" t="s">
        <v>1288</v>
      </c>
      <c r="C299" s="216" t="s">
        <v>1289</v>
      </c>
      <c r="D299" s="189"/>
    </row>
    <row r="300" spans="1:4" ht="33.950000000000003" customHeight="1">
      <c r="A300" s="204">
        <v>932</v>
      </c>
      <c r="B300" s="215" t="s">
        <v>1290</v>
      </c>
      <c r="C300" s="216" t="s">
        <v>1291</v>
      </c>
      <c r="D300" s="189"/>
    </row>
    <row r="301" spans="1:4" ht="33.950000000000003" customHeight="1">
      <c r="A301" s="204">
        <v>954</v>
      </c>
      <c r="B301" s="215" t="s">
        <v>1292</v>
      </c>
      <c r="C301" s="216" t="s">
        <v>1293</v>
      </c>
      <c r="D301" s="189"/>
    </row>
    <row r="302" spans="1:4" ht="33.950000000000003" customHeight="1">
      <c r="A302" s="204">
        <v>955</v>
      </c>
      <c r="B302" s="215" t="s">
        <v>1294</v>
      </c>
      <c r="C302" s="216" t="s">
        <v>1295</v>
      </c>
      <c r="D302" s="189"/>
    </row>
    <row r="303" spans="1:4" ht="33.950000000000003" customHeight="1">
      <c r="A303" s="204">
        <v>960</v>
      </c>
      <c r="B303" s="215" t="s">
        <v>1296</v>
      </c>
      <c r="C303" s="216" t="s">
        <v>1297</v>
      </c>
      <c r="D303" s="189"/>
    </row>
    <row r="304" spans="1:4" ht="33.950000000000003" customHeight="1">
      <c r="A304" s="204">
        <v>961</v>
      </c>
      <c r="B304" s="215" t="s">
        <v>1298</v>
      </c>
      <c r="C304" s="216" t="s">
        <v>1299</v>
      </c>
      <c r="D304" s="189"/>
    </row>
    <row r="305" spans="1:4" ht="33.950000000000003" customHeight="1">
      <c r="A305" s="204">
        <v>962</v>
      </c>
      <c r="B305" s="215" t="s">
        <v>1300</v>
      </c>
      <c r="C305" s="216" t="s">
        <v>1301</v>
      </c>
      <c r="D305" s="189"/>
    </row>
    <row r="306" spans="1:4" ht="33.950000000000003" customHeight="1">
      <c r="A306" s="204">
        <v>963</v>
      </c>
      <c r="B306" s="215" t="s">
        <v>1302</v>
      </c>
      <c r="C306" s="217" t="s">
        <v>1303</v>
      </c>
      <c r="D306" s="189"/>
    </row>
    <row r="307" spans="1:4" ht="33.950000000000003" customHeight="1">
      <c r="A307" s="204">
        <v>964</v>
      </c>
      <c r="B307" s="215" t="s">
        <v>1304</v>
      </c>
      <c r="C307" s="216" t="s">
        <v>1305</v>
      </c>
      <c r="D307" s="189"/>
    </row>
    <row r="308" spans="1:4" ht="33.950000000000003" customHeight="1">
      <c r="A308" s="204">
        <v>965</v>
      </c>
      <c r="B308" s="215" t="s">
        <v>1306</v>
      </c>
      <c r="C308" s="216" t="s">
        <v>1307</v>
      </c>
      <c r="D308" s="189"/>
    </row>
    <row r="309" spans="1:4" ht="33.950000000000003" customHeight="1">
      <c r="A309" s="204">
        <v>966</v>
      </c>
      <c r="B309" s="215" t="s">
        <v>1308</v>
      </c>
      <c r="C309" s="216" t="s">
        <v>1309</v>
      </c>
      <c r="D309" s="189"/>
    </row>
    <row r="310" spans="1:4" ht="33.950000000000003" customHeight="1">
      <c r="A310" s="204">
        <v>970</v>
      </c>
      <c r="B310" s="215" t="s">
        <v>1310</v>
      </c>
      <c r="C310" s="216" t="s">
        <v>1311</v>
      </c>
      <c r="D310" s="189"/>
    </row>
    <row r="311" spans="1:4" ht="33.950000000000003" customHeight="1">
      <c r="A311" s="160">
        <v>998</v>
      </c>
      <c r="B311" s="161" t="s">
        <v>604</v>
      </c>
      <c r="C311" s="202" t="s">
        <v>605</v>
      </c>
      <c r="D311" s="193"/>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dimension ref="A1"/>
  <sheetViews>
    <sheetView showGridLines="0" showRowColHeaders="0" zoomScale="120" zoomScaleNormal="120" workbookViewId="0">
      <selection activeCell="Q19" sqref="Q19"/>
    </sheetView>
  </sheetViews>
  <sheetFormatPr baseColWidth="10" defaultRowHeight="12.75"/>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pageSetUpPr fitToPage="1"/>
  </sheetPr>
  <dimension ref="A1:D18"/>
  <sheetViews>
    <sheetView showGridLines="0" showRowColHeaders="0" workbookViewId="0">
      <pane ySplit="4" topLeftCell="A5" activePane="bottomLeft" state="frozen"/>
      <selection pane="bottomLeft" activeCell="A18" sqref="A18"/>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thickBot="1">
      <c r="A1" s="126"/>
      <c r="B1" s="127"/>
      <c r="C1" s="114"/>
    </row>
    <row r="2" spans="1:4" s="128" customFormat="1" ht="75.75" customHeight="1" thickBot="1">
      <c r="A2" s="435" t="s">
        <v>3015</v>
      </c>
      <c r="B2" s="435"/>
      <c r="C2" s="435"/>
      <c r="D2" s="435"/>
    </row>
    <row r="3" spans="1:4" s="8" customFormat="1" ht="20.100000000000001" customHeight="1" thickBot="1">
      <c r="A3" s="433" t="s">
        <v>590</v>
      </c>
      <c r="B3" s="433"/>
      <c r="C3" s="433"/>
      <c r="D3" s="434" t="s">
        <v>358</v>
      </c>
    </row>
    <row r="4" spans="1:4" s="132" customFormat="1" ht="20.100000000000001" customHeight="1">
      <c r="A4" s="146" t="s">
        <v>591</v>
      </c>
      <c r="B4" s="147" t="s">
        <v>360</v>
      </c>
      <c r="C4" s="147" t="s">
        <v>361</v>
      </c>
      <c r="D4" s="434"/>
    </row>
    <row r="5" spans="1:4" s="99" customFormat="1" ht="33.950000000000003" customHeight="1">
      <c r="A5" s="148" t="str">
        <f>ATRIBUTOSL!A44</f>
        <v>fti</v>
      </c>
      <c r="B5" s="318" t="str">
        <f>ATRIBUTOSL!B44</f>
        <v>Tipo de Cerca</v>
      </c>
      <c r="C5" s="182"/>
      <c r="D5" s="151"/>
    </row>
    <row r="6" spans="1:4" ht="33.950000000000003" customHeight="1">
      <c r="A6" s="152">
        <v>-1</v>
      </c>
      <c r="B6" s="294" t="s">
        <v>592</v>
      </c>
      <c r="C6" s="196" t="s">
        <v>606</v>
      </c>
      <c r="D6" s="170"/>
    </row>
    <row r="7" spans="1:4" ht="33.950000000000003" customHeight="1">
      <c r="A7" s="156">
        <v>1</v>
      </c>
      <c r="B7" s="292" t="s">
        <v>1312</v>
      </c>
      <c r="C7" s="199" t="s">
        <v>1313</v>
      </c>
      <c r="D7" s="159"/>
    </row>
    <row r="8" spans="1:4" ht="33.950000000000003" customHeight="1">
      <c r="A8" s="156">
        <v>2</v>
      </c>
      <c r="B8" s="292" t="s">
        <v>1314</v>
      </c>
      <c r="C8" s="199" t="s">
        <v>1315</v>
      </c>
      <c r="D8" s="159"/>
    </row>
    <row r="9" spans="1:4" ht="33.950000000000003" customHeight="1">
      <c r="A9" s="156">
        <v>3</v>
      </c>
      <c r="B9" s="292" t="s">
        <v>1316</v>
      </c>
      <c r="C9" s="216" t="s">
        <v>1317</v>
      </c>
      <c r="D9" s="159"/>
    </row>
    <row r="10" spans="1:4" ht="33.950000000000003" customHeight="1">
      <c r="A10" s="156">
        <v>4</v>
      </c>
      <c r="B10" s="292" t="s">
        <v>1318</v>
      </c>
      <c r="C10" s="199" t="s">
        <v>1319</v>
      </c>
      <c r="D10" s="200"/>
    </row>
    <row r="11" spans="1:4" ht="33.950000000000003" customHeight="1">
      <c r="A11" s="156">
        <v>5</v>
      </c>
      <c r="B11" s="292" t="s">
        <v>1320</v>
      </c>
      <c r="C11" s="199" t="s">
        <v>1321</v>
      </c>
      <c r="D11" s="200"/>
    </row>
    <row r="12" spans="1:4" ht="33.950000000000003" customHeight="1">
      <c r="A12" s="156">
        <v>6</v>
      </c>
      <c r="B12" s="292" t="s">
        <v>1322</v>
      </c>
      <c r="C12" s="216" t="s">
        <v>1323</v>
      </c>
      <c r="D12" s="200"/>
    </row>
    <row r="13" spans="1:4" ht="33.950000000000003" customHeight="1">
      <c r="A13" s="156">
        <v>7</v>
      </c>
      <c r="B13" s="292" t="s">
        <v>1324</v>
      </c>
      <c r="C13" s="199" t="s">
        <v>1325</v>
      </c>
      <c r="D13" s="200"/>
    </row>
    <row r="14" spans="1:4" ht="33.950000000000003" customHeight="1">
      <c r="A14" s="156">
        <v>8</v>
      </c>
      <c r="B14" s="292" t="s">
        <v>1326</v>
      </c>
      <c r="C14" s="216" t="s">
        <v>1327</v>
      </c>
      <c r="D14" s="200"/>
    </row>
    <row r="15" spans="1:4" ht="33.950000000000003" customHeight="1">
      <c r="A15" s="156">
        <v>9</v>
      </c>
      <c r="B15" s="157" t="s">
        <v>1328</v>
      </c>
      <c r="C15" s="216" t="s">
        <v>1329</v>
      </c>
      <c r="D15" s="200"/>
    </row>
    <row r="16" spans="1:4" ht="33.950000000000003" customHeight="1">
      <c r="A16" s="160">
        <v>998</v>
      </c>
      <c r="B16" s="161" t="s">
        <v>604</v>
      </c>
      <c r="C16" s="219" t="s">
        <v>605</v>
      </c>
      <c r="D16" s="203"/>
    </row>
    <row r="18" spans="1:1" ht="15">
      <c r="A18" s="278"/>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sheetPr>
    <pageSetUpPr fitToPage="1"/>
  </sheetPr>
  <dimension ref="A1:D38"/>
  <sheetViews>
    <sheetView showGridLines="0" showRowColHeaders="0" workbookViewId="0">
      <pane ySplit="4" topLeftCell="A5" activePane="bottomLeft" state="frozen"/>
      <selection pane="bottomLeft" activeCell="A38" sqref="A38"/>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8" customHeight="1">
      <c r="A1" s="126"/>
      <c r="B1" s="127"/>
      <c r="C1" s="114"/>
    </row>
    <row r="2" spans="1:4" s="128" customFormat="1" ht="87.75"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3.950000000000003" customHeight="1">
      <c r="A5" s="148" t="str">
        <f>ATRIBUTOSL!A45</f>
        <v>fuc</v>
      </c>
      <c r="B5" s="149" t="str">
        <f>ATRIBUTOSL!B45</f>
        <v>Uso de Funcionalidad</v>
      </c>
      <c r="C5" s="182"/>
      <c r="D5" s="151"/>
    </row>
    <row r="6" spans="1:4" ht="33.950000000000003" customHeight="1">
      <c r="A6" s="183">
        <v>-1</v>
      </c>
      <c r="B6" s="294" t="s">
        <v>592</v>
      </c>
      <c r="C6" s="205" t="s">
        <v>606</v>
      </c>
      <c r="D6" s="170"/>
    </row>
    <row r="7" spans="1:4" ht="33.950000000000003" customHeight="1">
      <c r="A7" s="156">
        <v>1</v>
      </c>
      <c r="B7" s="292" t="s">
        <v>1330</v>
      </c>
      <c r="C7" s="158" t="s">
        <v>1331</v>
      </c>
      <c r="D7" s="159" t="s">
        <v>1332</v>
      </c>
    </row>
    <row r="8" spans="1:4" ht="33.950000000000003" customHeight="1">
      <c r="A8" s="156">
        <v>2</v>
      </c>
      <c r="B8" s="292" t="s">
        <v>1333</v>
      </c>
      <c r="C8" s="158" t="s">
        <v>1334</v>
      </c>
      <c r="D8" s="159"/>
    </row>
    <row r="9" spans="1:4" ht="33.950000000000003" customHeight="1">
      <c r="A9" s="156">
        <v>3</v>
      </c>
      <c r="B9" s="292" t="s">
        <v>1335</v>
      </c>
      <c r="C9" s="158" t="s">
        <v>1336</v>
      </c>
      <c r="D9" s="159"/>
    </row>
    <row r="10" spans="1:4" ht="33.950000000000003" customHeight="1">
      <c r="A10" s="156">
        <v>4</v>
      </c>
      <c r="B10" s="292" t="s">
        <v>1337</v>
      </c>
      <c r="C10" s="158" t="s">
        <v>1338</v>
      </c>
      <c r="D10" s="159"/>
    </row>
    <row r="11" spans="1:4" ht="33.950000000000003" customHeight="1">
      <c r="A11" s="156">
        <v>5</v>
      </c>
      <c r="B11" s="292" t="s">
        <v>1339</v>
      </c>
      <c r="C11" s="158" t="s">
        <v>1340</v>
      </c>
      <c r="D11" s="159"/>
    </row>
    <row r="12" spans="1:4" ht="33.950000000000003" customHeight="1">
      <c r="A12" s="156">
        <v>6</v>
      </c>
      <c r="B12" s="292" t="s">
        <v>1341</v>
      </c>
      <c r="C12" s="158" t="s">
        <v>1342</v>
      </c>
      <c r="D12" s="159"/>
    </row>
    <row r="13" spans="1:4" ht="33.950000000000003" customHeight="1">
      <c r="A13" s="156">
        <v>8</v>
      </c>
      <c r="B13" s="292" t="s">
        <v>1343</v>
      </c>
      <c r="C13" s="158" t="s">
        <v>1344</v>
      </c>
      <c r="D13" s="159"/>
    </row>
    <row r="14" spans="1:4" ht="33.950000000000003" customHeight="1">
      <c r="A14" s="156">
        <v>9</v>
      </c>
      <c r="B14" s="292" t="s">
        <v>1345</v>
      </c>
      <c r="C14" s="158" t="s">
        <v>1346</v>
      </c>
      <c r="D14" s="159"/>
    </row>
    <row r="15" spans="1:4" ht="33.950000000000003" customHeight="1">
      <c r="A15" s="156">
        <v>10</v>
      </c>
      <c r="B15" s="292" t="s">
        <v>1347</v>
      </c>
      <c r="C15" s="158" t="s">
        <v>1348</v>
      </c>
      <c r="D15" s="159"/>
    </row>
    <row r="16" spans="1:4" ht="33.950000000000003" customHeight="1">
      <c r="A16" s="156">
        <v>12</v>
      </c>
      <c r="B16" s="292" t="s">
        <v>1349</v>
      </c>
      <c r="C16" s="158" t="s">
        <v>1350</v>
      </c>
      <c r="D16" s="159"/>
    </row>
    <row r="17" spans="1:4" ht="33.950000000000003" customHeight="1">
      <c r="A17" s="156">
        <v>13</v>
      </c>
      <c r="B17" s="292" t="s">
        <v>1351</v>
      </c>
      <c r="C17" s="158" t="s">
        <v>1352</v>
      </c>
      <c r="D17" s="159"/>
    </row>
    <row r="18" spans="1:4" ht="33.950000000000003" customHeight="1">
      <c r="A18" s="156">
        <v>19</v>
      </c>
      <c r="B18" s="292" t="s">
        <v>1353</v>
      </c>
      <c r="C18" s="158" t="s">
        <v>1354</v>
      </c>
      <c r="D18" s="159"/>
    </row>
    <row r="19" spans="1:4" ht="33.950000000000003" customHeight="1">
      <c r="A19" s="156">
        <v>20</v>
      </c>
      <c r="B19" s="292" t="s">
        <v>1355</v>
      </c>
      <c r="C19" s="158" t="s">
        <v>1356</v>
      </c>
      <c r="D19" s="159"/>
    </row>
    <row r="20" spans="1:4" ht="33.950000000000003" customHeight="1">
      <c r="A20" s="156">
        <v>23</v>
      </c>
      <c r="B20" s="292" t="s">
        <v>1357</v>
      </c>
      <c r="C20" s="158" t="s">
        <v>1358</v>
      </c>
      <c r="D20" s="159"/>
    </row>
    <row r="21" spans="1:4" ht="33.950000000000003" customHeight="1">
      <c r="A21" s="156">
        <v>24</v>
      </c>
      <c r="B21" s="292" t="s">
        <v>1359</v>
      </c>
      <c r="C21" s="158" t="s">
        <v>1360</v>
      </c>
      <c r="D21" s="159"/>
    </row>
    <row r="22" spans="1:4" ht="33.950000000000003" customHeight="1">
      <c r="A22" s="156">
        <v>26</v>
      </c>
      <c r="B22" s="292" t="s">
        <v>1361</v>
      </c>
      <c r="C22" s="158" t="s">
        <v>1362</v>
      </c>
      <c r="D22" s="159"/>
    </row>
    <row r="23" spans="1:4" ht="33.950000000000003" customHeight="1">
      <c r="A23" s="156">
        <v>27</v>
      </c>
      <c r="B23" s="292" t="s">
        <v>1363</v>
      </c>
      <c r="C23" s="158" t="s">
        <v>1364</v>
      </c>
      <c r="D23" s="159"/>
    </row>
    <row r="24" spans="1:4" ht="33.950000000000003" customHeight="1">
      <c r="A24" s="156">
        <v>31</v>
      </c>
      <c r="B24" s="292" t="s">
        <v>1365</v>
      </c>
      <c r="C24" s="158" t="s">
        <v>1366</v>
      </c>
      <c r="D24" s="159"/>
    </row>
    <row r="25" spans="1:4" ht="33.950000000000003" customHeight="1">
      <c r="A25" s="156">
        <v>32</v>
      </c>
      <c r="B25" s="292" t="s">
        <v>1367</v>
      </c>
      <c r="C25" s="158" t="s">
        <v>1368</v>
      </c>
      <c r="D25" s="159"/>
    </row>
    <row r="26" spans="1:4" ht="33.950000000000003" customHeight="1">
      <c r="A26" s="156">
        <v>33</v>
      </c>
      <c r="B26" s="292" t="s">
        <v>1369</v>
      </c>
      <c r="C26" s="158" t="s">
        <v>1370</v>
      </c>
      <c r="D26" s="159"/>
    </row>
    <row r="27" spans="1:4" ht="33.950000000000003" customHeight="1">
      <c r="A27" s="156">
        <v>34</v>
      </c>
      <c r="B27" s="292" t="s">
        <v>1371</v>
      </c>
      <c r="C27" s="158" t="s">
        <v>1372</v>
      </c>
      <c r="D27" s="159"/>
    </row>
    <row r="28" spans="1:4" ht="33.950000000000003" customHeight="1">
      <c r="A28" s="156">
        <v>35</v>
      </c>
      <c r="B28" s="292" t="s">
        <v>1373</v>
      </c>
      <c r="C28" s="158" t="s">
        <v>1374</v>
      </c>
      <c r="D28" s="159"/>
    </row>
    <row r="29" spans="1:4" ht="33.950000000000003" customHeight="1">
      <c r="A29" s="156">
        <v>36</v>
      </c>
      <c r="B29" s="292" t="s">
        <v>1375</v>
      </c>
      <c r="C29" s="158" t="s">
        <v>1376</v>
      </c>
      <c r="D29" s="159"/>
    </row>
    <row r="30" spans="1:4" ht="33.950000000000003" customHeight="1">
      <c r="A30" s="156">
        <v>37</v>
      </c>
      <c r="B30" s="292" t="s">
        <v>1377</v>
      </c>
      <c r="C30" s="158" t="s">
        <v>1378</v>
      </c>
      <c r="D30" s="159"/>
    </row>
    <row r="31" spans="1:4" ht="33.950000000000003" customHeight="1">
      <c r="A31" s="156">
        <v>38</v>
      </c>
      <c r="B31" s="292" t="s">
        <v>1379</v>
      </c>
      <c r="C31" s="158" t="s">
        <v>1380</v>
      </c>
      <c r="D31" s="159"/>
    </row>
    <row r="32" spans="1:4" ht="33.950000000000003" customHeight="1">
      <c r="A32" s="156">
        <v>39</v>
      </c>
      <c r="B32" s="292" t="s">
        <v>1381</v>
      </c>
      <c r="C32" s="158" t="s">
        <v>1382</v>
      </c>
      <c r="D32" s="159"/>
    </row>
    <row r="33" spans="1:4" ht="33.950000000000003" customHeight="1">
      <c r="A33" s="156">
        <v>40</v>
      </c>
      <c r="B33" s="292" t="s">
        <v>1383</v>
      </c>
      <c r="C33" s="158" t="s">
        <v>1384</v>
      </c>
      <c r="D33" s="159"/>
    </row>
    <row r="34" spans="1:4" ht="33.950000000000003" customHeight="1">
      <c r="A34" s="156">
        <v>41</v>
      </c>
      <c r="B34" s="292" t="s">
        <v>1385</v>
      </c>
      <c r="C34" s="158" t="s">
        <v>1386</v>
      </c>
      <c r="D34" s="159"/>
    </row>
    <row r="35" spans="1:4" ht="33.950000000000003" customHeight="1">
      <c r="A35" s="156">
        <v>42</v>
      </c>
      <c r="B35" s="292" t="s">
        <v>1387</v>
      </c>
      <c r="C35" s="158" t="s">
        <v>1388</v>
      </c>
      <c r="D35" s="159"/>
    </row>
    <row r="36" spans="1:4" ht="33.950000000000003" customHeight="1">
      <c r="A36" s="190">
        <v>998</v>
      </c>
      <c r="B36" s="296" t="s">
        <v>604</v>
      </c>
      <c r="C36" s="162" t="s">
        <v>605</v>
      </c>
      <c r="D36" s="174"/>
    </row>
    <row r="38" spans="1:4" ht="15">
      <c r="A38" s="278"/>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sheetPr>
    <pageSetUpPr fitToPage="1"/>
  </sheetPr>
  <dimension ref="A1:D15"/>
  <sheetViews>
    <sheetView showGridLines="0" showRowColHeaders="0" workbookViewId="0">
      <pane ySplit="4" topLeftCell="A5" activePane="bottomLeft" state="frozen"/>
      <selection pane="bottomLeft" activeCell="C18" sqref="C18"/>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c r="A1" s="126"/>
      <c r="B1" s="127"/>
      <c r="C1" s="114"/>
    </row>
    <row r="2" spans="1:4" s="128" customFormat="1" ht="83.25"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ATRIBUTOSL!A52</f>
        <v>hct</v>
      </c>
      <c r="B5" s="149" t="str">
        <f>ATRIBUTOSL!B52</f>
        <v>Clase de Vía</v>
      </c>
      <c r="C5" s="182"/>
      <c r="D5" s="151"/>
    </row>
    <row r="6" spans="1:4" ht="33.950000000000003" customHeight="1">
      <c r="A6" s="152">
        <v>-1</v>
      </c>
      <c r="B6" s="294" t="s">
        <v>592</v>
      </c>
      <c r="C6" s="196" t="s">
        <v>606</v>
      </c>
      <c r="D6" s="170"/>
    </row>
    <row r="7" spans="1:4" ht="33.950000000000003" customHeight="1">
      <c r="A7" s="156">
        <v>1</v>
      </c>
      <c r="B7" s="292" t="s">
        <v>1389</v>
      </c>
      <c r="C7" s="199" t="s">
        <v>1390</v>
      </c>
      <c r="D7" s="159"/>
    </row>
    <row r="8" spans="1:4" ht="33.950000000000003" customHeight="1">
      <c r="A8" s="156">
        <v>2</v>
      </c>
      <c r="B8" s="292" t="s">
        <v>1391</v>
      </c>
      <c r="C8" s="199" t="s">
        <v>1392</v>
      </c>
      <c r="D8" s="159"/>
    </row>
    <row r="9" spans="1:4" ht="33.950000000000003" customHeight="1">
      <c r="A9" s="156">
        <v>3</v>
      </c>
      <c r="B9" s="292" t="s">
        <v>1393</v>
      </c>
      <c r="C9" s="199" t="s">
        <v>1394</v>
      </c>
      <c r="D9" s="159"/>
    </row>
    <row r="10" spans="1:4" ht="33.950000000000003" customHeight="1">
      <c r="A10" s="156">
        <v>4</v>
      </c>
      <c r="B10" s="292" t="s">
        <v>1395</v>
      </c>
      <c r="C10" s="199" t="s">
        <v>1396</v>
      </c>
      <c r="D10" s="200"/>
    </row>
    <row r="11" spans="1:4" s="103" customFormat="1" ht="33.950000000000003" customHeight="1">
      <c r="A11" s="280">
        <v>5</v>
      </c>
      <c r="B11" s="319" t="s">
        <v>3016</v>
      </c>
      <c r="C11" s="282" t="s">
        <v>126</v>
      </c>
      <c r="D11" s="283"/>
    </row>
    <row r="12" spans="1:4" s="103" customFormat="1" ht="33.950000000000003" customHeight="1">
      <c r="A12" s="280">
        <v>6</v>
      </c>
      <c r="B12" s="281" t="s">
        <v>3017</v>
      </c>
      <c r="C12" s="282" t="s">
        <v>3013</v>
      </c>
      <c r="D12" s="283"/>
    </row>
    <row r="13" spans="1:4" ht="33.950000000000003" customHeight="1">
      <c r="A13" s="160">
        <v>998</v>
      </c>
      <c r="B13" s="161" t="s">
        <v>604</v>
      </c>
      <c r="C13" s="202" t="s">
        <v>605</v>
      </c>
      <c r="D13" s="203"/>
    </row>
    <row r="15" spans="1:4" ht="15">
      <c r="A15" s="278"/>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23.xml><?xml version="1.0" encoding="utf-8"?>
<worksheet xmlns="http://schemas.openxmlformats.org/spreadsheetml/2006/main" xmlns:r="http://schemas.openxmlformats.org/officeDocument/2006/relationships">
  <sheetPr>
    <pageSetUpPr fitToPage="1"/>
  </sheetPr>
  <dimension ref="A1:D13"/>
  <sheetViews>
    <sheetView showGridLines="0" showRowColHeaders="0" workbookViewId="0">
      <pane ySplit="4" topLeftCell="A5" activePane="bottomLeft" state="frozen"/>
      <selection pane="bottomLeft" activeCell="A3" sqref="A3:C3"/>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c r="A1" s="126"/>
      <c r="B1" s="127"/>
      <c r="C1" s="114"/>
    </row>
    <row r="2" spans="1:4" s="128" customFormat="1" ht="83.25"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ATRIBUTOSL!A55</f>
        <v>hyp</v>
      </c>
      <c r="B5" s="149" t="str">
        <f>ATRIBUTOSL!B55</f>
        <v>Persistencia Hidrológica</v>
      </c>
      <c r="C5" s="182"/>
      <c r="D5" s="151"/>
    </row>
    <row r="6" spans="1:4" ht="33.950000000000003" customHeight="1">
      <c r="A6" s="152">
        <v>-1</v>
      </c>
      <c r="B6" s="315" t="s">
        <v>592</v>
      </c>
      <c r="C6" s="196" t="s">
        <v>606</v>
      </c>
      <c r="D6" s="220"/>
    </row>
    <row r="7" spans="1:4" ht="33.950000000000003" customHeight="1">
      <c r="A7" s="178">
        <v>1</v>
      </c>
      <c r="B7" s="316" t="s">
        <v>1397</v>
      </c>
      <c r="C7" s="199" t="s">
        <v>1398</v>
      </c>
      <c r="D7" s="221"/>
    </row>
    <row r="8" spans="1:4" ht="33.950000000000003" customHeight="1">
      <c r="A8" s="178">
        <v>2</v>
      </c>
      <c r="B8" s="316" t="s">
        <v>1399</v>
      </c>
      <c r="C8" s="199" t="s">
        <v>1400</v>
      </c>
      <c r="D8" s="221"/>
    </row>
    <row r="9" spans="1:4" ht="33.950000000000003" customHeight="1">
      <c r="A9" s="178">
        <v>3</v>
      </c>
      <c r="B9" s="316" t="s">
        <v>1401</v>
      </c>
      <c r="C9" s="199" t="s">
        <v>1402</v>
      </c>
      <c r="D9" s="221"/>
    </row>
    <row r="10" spans="1:4" ht="33.950000000000003" customHeight="1">
      <c r="A10" s="178">
        <v>4</v>
      </c>
      <c r="B10" s="316" t="s">
        <v>1403</v>
      </c>
      <c r="C10" s="199" t="s">
        <v>1404</v>
      </c>
      <c r="D10" s="221"/>
    </row>
    <row r="11" spans="1:4" ht="33.950000000000003" customHeight="1">
      <c r="A11" s="160">
        <v>998</v>
      </c>
      <c r="B11" s="201" t="s">
        <v>604</v>
      </c>
      <c r="C11" s="202" t="s">
        <v>605</v>
      </c>
      <c r="D11" s="223"/>
    </row>
    <row r="13" spans="1:4" ht="15">
      <c r="A13" s="278"/>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sheetPr>
    <pageSetUpPr fitToPage="1"/>
  </sheetPr>
  <dimension ref="A1:D22"/>
  <sheetViews>
    <sheetView showGridLines="0" showRowColHeaders="0" workbookViewId="0">
      <pane ySplit="4" topLeftCell="A5" activePane="bottomLeft" state="frozen"/>
      <selection pane="bottomLeft" activeCell="E9" sqref="E9"/>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c r="A1" s="126"/>
      <c r="B1" s="127"/>
      <c r="C1" s="114"/>
    </row>
    <row r="2" spans="1:4" s="128" customFormat="1" ht="83.25"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ATRIBUTOSL!A58</f>
        <v>kos</v>
      </c>
      <c r="B5" s="149" t="str">
        <f>ATRIBUTOSL!B58</f>
        <v>Tipo de Deporte</v>
      </c>
      <c r="C5" s="182"/>
      <c r="D5" s="151"/>
    </row>
    <row r="6" spans="1:4" ht="33.950000000000003" customHeight="1">
      <c r="A6" s="328">
        <v>-1</v>
      </c>
      <c r="B6" s="294" t="s">
        <v>592</v>
      </c>
      <c r="C6" s="196" t="s">
        <v>606</v>
      </c>
      <c r="D6" s="220"/>
    </row>
    <row r="7" spans="1:4" ht="33.950000000000003" customHeight="1">
      <c r="A7" s="306">
        <v>1</v>
      </c>
      <c r="B7" s="292" t="s">
        <v>1406</v>
      </c>
      <c r="C7" s="199" t="s">
        <v>1407</v>
      </c>
      <c r="D7" s="221"/>
    </row>
    <row r="8" spans="1:4" ht="33.950000000000003" customHeight="1">
      <c r="A8" s="306">
        <v>2</v>
      </c>
      <c r="B8" s="292" t="s">
        <v>1408</v>
      </c>
      <c r="C8" s="199" t="s">
        <v>1409</v>
      </c>
      <c r="D8" s="221"/>
    </row>
    <row r="9" spans="1:4" ht="33.950000000000003" customHeight="1">
      <c r="A9" s="306">
        <v>3</v>
      </c>
      <c r="B9" s="292" t="s">
        <v>1410</v>
      </c>
      <c r="C9" s="199" t="s">
        <v>1411</v>
      </c>
      <c r="D9" s="221"/>
    </row>
    <row r="10" spans="1:4" ht="33.950000000000003" customHeight="1">
      <c r="A10" s="306">
        <v>4</v>
      </c>
      <c r="B10" s="292" t="s">
        <v>1412</v>
      </c>
      <c r="C10" s="199" t="s">
        <v>1413</v>
      </c>
      <c r="D10" s="221"/>
    </row>
    <row r="11" spans="1:4" ht="33.950000000000003" customHeight="1">
      <c r="A11" s="156">
        <v>5</v>
      </c>
      <c r="B11" s="292" t="s">
        <v>1414</v>
      </c>
      <c r="C11" s="199" t="s">
        <v>1415</v>
      </c>
      <c r="D11" s="221"/>
    </row>
    <row r="12" spans="1:4" ht="33.950000000000003" customHeight="1">
      <c r="A12" s="156">
        <v>6</v>
      </c>
      <c r="B12" s="292" t="s">
        <v>1416</v>
      </c>
      <c r="C12" s="199" t="s">
        <v>1417</v>
      </c>
      <c r="D12" s="189"/>
    </row>
    <row r="13" spans="1:4" ht="33.950000000000003" customHeight="1">
      <c r="A13" s="156">
        <v>7</v>
      </c>
      <c r="B13" s="292" t="s">
        <v>1418</v>
      </c>
      <c r="C13" s="199" t="s">
        <v>1419</v>
      </c>
      <c r="D13" s="189"/>
    </row>
    <row r="14" spans="1:4" ht="33.950000000000003" customHeight="1">
      <c r="A14" s="156">
        <v>8</v>
      </c>
      <c r="B14" s="292" t="s">
        <v>1420</v>
      </c>
      <c r="C14" s="199" t="s">
        <v>1421</v>
      </c>
      <c r="D14" s="189"/>
    </row>
    <row r="15" spans="1:4" ht="33.950000000000003" customHeight="1">
      <c r="A15" s="156">
        <v>10</v>
      </c>
      <c r="B15" s="292" t="s">
        <v>1422</v>
      </c>
      <c r="C15" s="199" t="s">
        <v>1423</v>
      </c>
      <c r="D15" s="189"/>
    </row>
    <row r="16" spans="1:4" ht="33.950000000000003" customHeight="1">
      <c r="A16" s="156">
        <v>11</v>
      </c>
      <c r="B16" s="157" t="s">
        <v>1424</v>
      </c>
      <c r="C16" s="199" t="s">
        <v>1425</v>
      </c>
      <c r="D16" s="189"/>
    </row>
    <row r="17" spans="1:4" ht="45">
      <c r="A17" s="156">
        <v>12</v>
      </c>
      <c r="B17" s="157" t="s">
        <v>1426</v>
      </c>
      <c r="C17" s="199" t="s">
        <v>1427</v>
      </c>
      <c r="D17" s="189"/>
    </row>
    <row r="18" spans="1:4" ht="33.950000000000003" customHeight="1">
      <c r="A18" s="156">
        <v>13</v>
      </c>
      <c r="B18" s="157" t="s">
        <v>1428</v>
      </c>
      <c r="C18" s="199" t="s">
        <v>1429</v>
      </c>
      <c r="D18" s="189"/>
    </row>
    <row r="19" spans="1:4" ht="33.950000000000003" customHeight="1">
      <c r="A19" s="156">
        <v>14</v>
      </c>
      <c r="B19" s="157" t="s">
        <v>1430</v>
      </c>
      <c r="C19" s="199" t="s">
        <v>1431</v>
      </c>
      <c r="D19" s="189"/>
    </row>
    <row r="20" spans="1:4" ht="33.950000000000003" customHeight="1">
      <c r="A20" s="160">
        <v>998</v>
      </c>
      <c r="B20" s="161" t="s">
        <v>604</v>
      </c>
      <c r="C20" s="202" t="s">
        <v>605</v>
      </c>
      <c r="D20" s="193"/>
    </row>
    <row r="22" spans="1:4" ht="15">
      <c r="A22" s="278"/>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sheetPr>
    <pageSetUpPr fitToPage="1"/>
  </sheetPr>
  <dimension ref="A1:D16"/>
  <sheetViews>
    <sheetView showGridLines="0" showRowColHeaders="0" workbookViewId="0">
      <pane ySplit="4" topLeftCell="A5" activePane="bottomLeft" state="frozen"/>
      <selection pane="bottomLeft" activeCell="A3" sqref="A3:C3"/>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c r="A1" s="126"/>
      <c r="B1" s="127"/>
      <c r="C1" s="114"/>
    </row>
    <row r="2" spans="1:4" s="128" customFormat="1" ht="78"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ATRIBUTOSL!A63</f>
        <v>loc</v>
      </c>
      <c r="B5" s="149" t="str">
        <f>ATRIBUTOSL!B63</f>
        <v>Ubicación Vertical Relativa</v>
      </c>
      <c r="C5" s="182"/>
      <c r="D5" s="151"/>
    </row>
    <row r="6" spans="1:4" ht="33.950000000000003" customHeight="1">
      <c r="A6" s="152">
        <v>-1</v>
      </c>
      <c r="B6" s="315" t="s">
        <v>592</v>
      </c>
      <c r="C6" s="224" t="s">
        <v>606</v>
      </c>
      <c r="D6" s="220"/>
    </row>
    <row r="7" spans="1:4" ht="33.950000000000003" customHeight="1">
      <c r="A7" s="156">
        <v>17</v>
      </c>
      <c r="B7" s="292" t="s">
        <v>1432</v>
      </c>
      <c r="C7" s="225" t="s">
        <v>1433</v>
      </c>
      <c r="D7" s="227"/>
    </row>
    <row r="8" spans="1:4" ht="33.950000000000003" customHeight="1">
      <c r="A8" s="156">
        <v>23</v>
      </c>
      <c r="B8" s="292" t="s">
        <v>1434</v>
      </c>
      <c r="C8" s="225" t="s">
        <v>1435</v>
      </c>
      <c r="D8" s="227"/>
    </row>
    <row r="9" spans="1:4" ht="33.950000000000003" customHeight="1">
      <c r="A9" s="156">
        <v>40</v>
      </c>
      <c r="B9" s="292" t="s">
        <v>1436</v>
      </c>
      <c r="C9" s="225" t="s">
        <v>1437</v>
      </c>
      <c r="D9" s="227"/>
    </row>
    <row r="10" spans="1:4" ht="33.950000000000003" customHeight="1">
      <c r="A10" s="156">
        <v>44</v>
      </c>
      <c r="B10" s="292" t="s">
        <v>1438</v>
      </c>
      <c r="C10" s="225" t="s">
        <v>1439</v>
      </c>
      <c r="D10" s="227"/>
    </row>
    <row r="11" spans="1:4" ht="33.950000000000003" customHeight="1">
      <c r="A11" s="156">
        <v>45</v>
      </c>
      <c r="B11" s="292" t="s">
        <v>1440</v>
      </c>
      <c r="C11" s="225" t="s">
        <v>1441</v>
      </c>
      <c r="D11" s="227" t="s">
        <v>1442</v>
      </c>
    </row>
    <row r="12" spans="1:4" ht="33.950000000000003" customHeight="1">
      <c r="A12" s="156">
        <v>46</v>
      </c>
      <c r="B12" s="292" t="s">
        <v>1443</v>
      </c>
      <c r="C12" s="225" t="s">
        <v>1444</v>
      </c>
      <c r="D12" s="227"/>
    </row>
    <row r="13" spans="1:4" ht="33.950000000000003" customHeight="1">
      <c r="A13" s="156">
        <v>47</v>
      </c>
      <c r="B13" s="157" t="s">
        <v>1445</v>
      </c>
      <c r="C13" s="225" t="s">
        <v>1446</v>
      </c>
      <c r="D13" s="227"/>
    </row>
    <row r="14" spans="1:4" ht="33.950000000000003" customHeight="1">
      <c r="A14" s="160">
        <v>998</v>
      </c>
      <c r="B14" s="201" t="s">
        <v>604</v>
      </c>
      <c r="C14" s="226" t="s">
        <v>618</v>
      </c>
      <c r="D14" s="228"/>
    </row>
    <row r="16" spans="1:4" ht="15">
      <c r="A16" s="278"/>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sheetPr>
    <pageSetUpPr fitToPage="1"/>
  </sheetPr>
  <dimension ref="A1:D140"/>
  <sheetViews>
    <sheetView showGridLines="0" showRowColHeaders="0" workbookViewId="0">
      <pane ySplit="4" topLeftCell="A5" activePane="bottomLeft" state="frozen"/>
      <selection pane="bottomLeft" activeCell="D12" sqref="D12"/>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c r="A1" s="126"/>
      <c r="B1" s="127"/>
      <c r="C1" s="114"/>
    </row>
    <row r="2" spans="1:4" s="128" customFormat="1" ht="84.75"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ATRIBUTOSL!A65</f>
        <v>mcc</v>
      </c>
      <c r="B5" s="149" t="str">
        <f>ATRIBUTOSL!B65</f>
        <v>Tipo de Material de Composición</v>
      </c>
      <c r="C5" s="182"/>
      <c r="D5" s="151"/>
    </row>
    <row r="6" spans="1:4" ht="33.950000000000003" customHeight="1">
      <c r="A6" s="152">
        <v>-1</v>
      </c>
      <c r="B6" s="195" t="s">
        <v>592</v>
      </c>
      <c r="C6" s="207" t="s">
        <v>606</v>
      </c>
      <c r="D6" s="220"/>
    </row>
    <row r="7" spans="1:4" ht="33.950000000000003" customHeight="1">
      <c r="A7" s="178">
        <v>2</v>
      </c>
      <c r="B7" s="210" t="s">
        <v>1447</v>
      </c>
      <c r="C7" s="213" t="s">
        <v>1448</v>
      </c>
      <c r="D7" s="221"/>
    </row>
    <row r="8" spans="1:4" ht="33.950000000000003" customHeight="1">
      <c r="A8" s="178">
        <v>4</v>
      </c>
      <c r="B8" s="210" t="s">
        <v>1449</v>
      </c>
      <c r="C8" s="213" t="s">
        <v>1450</v>
      </c>
      <c r="D8" s="221"/>
    </row>
    <row r="9" spans="1:4" ht="33.950000000000003" customHeight="1">
      <c r="A9" s="156">
        <v>5</v>
      </c>
      <c r="B9" s="210" t="s">
        <v>1451</v>
      </c>
      <c r="C9" s="213" t="s">
        <v>1452</v>
      </c>
      <c r="D9" s="221"/>
    </row>
    <row r="10" spans="1:4" ht="33.950000000000003" customHeight="1">
      <c r="A10" s="156">
        <v>6</v>
      </c>
      <c r="B10" s="210" t="s">
        <v>1453</v>
      </c>
      <c r="C10" s="213" t="s">
        <v>1454</v>
      </c>
      <c r="D10" s="221"/>
    </row>
    <row r="11" spans="1:4" ht="33.950000000000003" customHeight="1">
      <c r="A11" s="156">
        <v>7</v>
      </c>
      <c r="B11" s="210" t="s">
        <v>1455</v>
      </c>
      <c r="C11" s="213" t="s">
        <v>1456</v>
      </c>
      <c r="D11" s="221"/>
    </row>
    <row r="12" spans="1:4" ht="33.950000000000003" customHeight="1">
      <c r="A12" s="156">
        <v>8</v>
      </c>
      <c r="B12" s="210" t="s">
        <v>1457</v>
      </c>
      <c r="C12" s="213" t="s">
        <v>1458</v>
      </c>
      <c r="D12" s="189"/>
    </row>
    <row r="13" spans="1:4" ht="33.950000000000003" customHeight="1">
      <c r="A13" s="156">
        <v>9</v>
      </c>
      <c r="B13" s="210" t="s">
        <v>1459</v>
      </c>
      <c r="C13" s="213" t="s">
        <v>1460</v>
      </c>
      <c r="D13" s="189"/>
    </row>
    <row r="14" spans="1:4" ht="33.950000000000003" customHeight="1">
      <c r="A14" s="156">
        <v>10</v>
      </c>
      <c r="B14" s="210" t="s">
        <v>1461</v>
      </c>
      <c r="C14" s="213" t="s">
        <v>1462</v>
      </c>
      <c r="D14" s="189"/>
    </row>
    <row r="15" spans="1:4" ht="33.950000000000003" customHeight="1">
      <c r="A15" s="178">
        <v>12</v>
      </c>
      <c r="B15" s="210" t="s">
        <v>1463</v>
      </c>
      <c r="C15" s="213" t="s">
        <v>1464</v>
      </c>
      <c r="D15" s="189"/>
    </row>
    <row r="16" spans="1:4" ht="33.950000000000003" customHeight="1">
      <c r="A16" s="178">
        <v>14</v>
      </c>
      <c r="B16" s="210" t="s">
        <v>1465</v>
      </c>
      <c r="C16" s="213" t="s">
        <v>1466</v>
      </c>
      <c r="D16" s="189"/>
    </row>
    <row r="17" spans="1:4" ht="33.950000000000003" customHeight="1">
      <c r="A17" s="178">
        <v>15</v>
      </c>
      <c r="B17" s="210" t="s">
        <v>1467</v>
      </c>
      <c r="C17" s="213" t="s">
        <v>1468</v>
      </c>
      <c r="D17" s="189"/>
    </row>
    <row r="18" spans="1:4" ht="33.950000000000003" customHeight="1">
      <c r="A18" s="178">
        <v>16</v>
      </c>
      <c r="B18" s="210" t="s">
        <v>1469</v>
      </c>
      <c r="C18" s="213" t="s">
        <v>1470</v>
      </c>
      <c r="D18" s="189"/>
    </row>
    <row r="19" spans="1:4" ht="33.950000000000003" customHeight="1">
      <c r="A19" s="178">
        <v>17</v>
      </c>
      <c r="B19" s="210" t="s">
        <v>1471</v>
      </c>
      <c r="C19" s="213" t="s">
        <v>1472</v>
      </c>
      <c r="D19" s="189"/>
    </row>
    <row r="20" spans="1:4" ht="33.950000000000003" customHeight="1">
      <c r="A20" s="156">
        <v>18</v>
      </c>
      <c r="B20" s="210" t="s">
        <v>1473</v>
      </c>
      <c r="C20" s="213" t="s">
        <v>1474</v>
      </c>
      <c r="D20" s="189"/>
    </row>
    <row r="21" spans="1:4" ht="33.950000000000003" customHeight="1">
      <c r="A21" s="156">
        <v>19</v>
      </c>
      <c r="B21" s="210" t="s">
        <v>1475</v>
      </c>
      <c r="C21" s="213" t="s">
        <v>1476</v>
      </c>
      <c r="D21" s="189"/>
    </row>
    <row r="22" spans="1:4" ht="33.950000000000003" customHeight="1">
      <c r="A22" s="156">
        <v>20</v>
      </c>
      <c r="B22" s="210" t="s">
        <v>1477</v>
      </c>
      <c r="C22" s="213" t="s">
        <v>1478</v>
      </c>
      <c r="D22" s="189"/>
    </row>
    <row r="23" spans="1:4" ht="33.950000000000003" customHeight="1">
      <c r="A23" s="156">
        <v>21</v>
      </c>
      <c r="B23" s="210" t="s">
        <v>1479</v>
      </c>
      <c r="C23" s="213" t="s">
        <v>1480</v>
      </c>
      <c r="D23" s="189"/>
    </row>
    <row r="24" spans="1:4" ht="33.950000000000003" customHeight="1">
      <c r="A24" s="156">
        <v>22</v>
      </c>
      <c r="B24" s="210" t="s">
        <v>1481</v>
      </c>
      <c r="C24" s="213" t="s">
        <v>1482</v>
      </c>
      <c r="D24" s="189"/>
    </row>
    <row r="25" spans="1:4" ht="33.950000000000003" customHeight="1">
      <c r="A25" s="156">
        <v>23</v>
      </c>
      <c r="B25" s="210" t="s">
        <v>1483</v>
      </c>
      <c r="C25" s="213" t="s">
        <v>1484</v>
      </c>
      <c r="D25" s="189"/>
    </row>
    <row r="26" spans="1:4" ht="33.950000000000003" customHeight="1">
      <c r="A26" s="156">
        <v>24</v>
      </c>
      <c r="B26" s="210" t="s">
        <v>1485</v>
      </c>
      <c r="C26" s="213" t="s">
        <v>1486</v>
      </c>
      <c r="D26" s="189"/>
    </row>
    <row r="27" spans="1:4" ht="33.950000000000003" customHeight="1">
      <c r="A27" s="156">
        <v>25</v>
      </c>
      <c r="B27" s="210" t="s">
        <v>1487</v>
      </c>
      <c r="C27" s="213" t="s">
        <v>1488</v>
      </c>
      <c r="D27" s="189"/>
    </row>
    <row r="28" spans="1:4" ht="33.950000000000003" customHeight="1">
      <c r="A28" s="156">
        <v>28</v>
      </c>
      <c r="B28" s="210" t="s">
        <v>1489</v>
      </c>
      <c r="C28" s="213" t="s">
        <v>1490</v>
      </c>
      <c r="D28" s="189"/>
    </row>
    <row r="29" spans="1:4" ht="33.950000000000003" customHeight="1">
      <c r="A29" s="178">
        <v>29</v>
      </c>
      <c r="B29" s="210" t="s">
        <v>1491</v>
      </c>
      <c r="C29" s="213" t="s">
        <v>1492</v>
      </c>
      <c r="D29" s="189"/>
    </row>
    <row r="30" spans="1:4" ht="33.950000000000003" customHeight="1">
      <c r="A30" s="178">
        <v>34</v>
      </c>
      <c r="B30" s="210" t="s">
        <v>1493</v>
      </c>
      <c r="C30" s="213" t="s">
        <v>1494</v>
      </c>
      <c r="D30" s="189"/>
    </row>
    <row r="31" spans="1:4" ht="45">
      <c r="A31" s="178">
        <v>36</v>
      </c>
      <c r="B31" s="210" t="s">
        <v>1495</v>
      </c>
      <c r="C31" s="213" t="s">
        <v>1496</v>
      </c>
      <c r="D31" s="189"/>
    </row>
    <row r="32" spans="1:4" ht="33.950000000000003" customHeight="1">
      <c r="A32" s="178">
        <v>37</v>
      </c>
      <c r="B32" s="210" t="s">
        <v>1497</v>
      </c>
      <c r="C32" s="213" t="s">
        <v>1498</v>
      </c>
      <c r="D32" s="189"/>
    </row>
    <row r="33" spans="1:4" ht="33.950000000000003" customHeight="1">
      <c r="A33" s="178">
        <v>40</v>
      </c>
      <c r="B33" s="210" t="s">
        <v>1499</v>
      </c>
      <c r="C33" s="213" t="s">
        <v>1500</v>
      </c>
      <c r="D33" s="189"/>
    </row>
    <row r="34" spans="1:4" ht="33.950000000000003" customHeight="1">
      <c r="A34" s="178">
        <v>42</v>
      </c>
      <c r="B34" s="210" t="s">
        <v>1501</v>
      </c>
      <c r="C34" s="213" t="s">
        <v>1502</v>
      </c>
      <c r="D34" s="189"/>
    </row>
    <row r="35" spans="1:4" ht="33.950000000000003" customHeight="1">
      <c r="A35" s="178">
        <v>43</v>
      </c>
      <c r="B35" s="210" t="s">
        <v>1503</v>
      </c>
      <c r="C35" s="213" t="s">
        <v>1504</v>
      </c>
      <c r="D35" s="189"/>
    </row>
    <row r="36" spans="1:4" ht="33.950000000000003" customHeight="1">
      <c r="A36" s="178">
        <v>45</v>
      </c>
      <c r="B36" s="210" t="s">
        <v>1505</v>
      </c>
      <c r="C36" s="213" t="s">
        <v>1506</v>
      </c>
      <c r="D36" s="189"/>
    </row>
    <row r="37" spans="1:4" ht="33.950000000000003" customHeight="1">
      <c r="A37" s="178">
        <v>46</v>
      </c>
      <c r="B37" s="210" t="s">
        <v>1507</v>
      </c>
      <c r="C37" s="213" t="s">
        <v>1508</v>
      </c>
      <c r="D37" s="189"/>
    </row>
    <row r="38" spans="1:4" ht="33.950000000000003" customHeight="1">
      <c r="A38" s="178">
        <v>47</v>
      </c>
      <c r="B38" s="210" t="s">
        <v>1509</v>
      </c>
      <c r="C38" s="213" t="s">
        <v>1510</v>
      </c>
      <c r="D38" s="189"/>
    </row>
    <row r="39" spans="1:4" ht="33.950000000000003" customHeight="1">
      <c r="A39" s="178">
        <v>49</v>
      </c>
      <c r="B39" s="210" t="s">
        <v>1511</v>
      </c>
      <c r="C39" s="213" t="s">
        <v>1512</v>
      </c>
      <c r="D39" s="189"/>
    </row>
    <row r="40" spans="1:4" ht="33.950000000000003" customHeight="1">
      <c r="A40" s="178">
        <v>51</v>
      </c>
      <c r="B40" s="210" t="s">
        <v>1513</v>
      </c>
      <c r="C40" s="213" t="s">
        <v>1514</v>
      </c>
      <c r="D40" s="189"/>
    </row>
    <row r="41" spans="1:4" ht="33.950000000000003" customHeight="1">
      <c r="A41" s="178">
        <v>52</v>
      </c>
      <c r="B41" s="210" t="s">
        <v>1515</v>
      </c>
      <c r="C41" s="213" t="s">
        <v>1516</v>
      </c>
      <c r="D41" s="189"/>
    </row>
    <row r="42" spans="1:4" ht="33.950000000000003" customHeight="1">
      <c r="A42" s="178">
        <v>54</v>
      </c>
      <c r="B42" s="210" t="s">
        <v>1517</v>
      </c>
      <c r="C42" s="213" t="s">
        <v>1518</v>
      </c>
      <c r="D42" s="189"/>
    </row>
    <row r="43" spans="1:4" ht="33.950000000000003" customHeight="1">
      <c r="A43" s="178">
        <v>55</v>
      </c>
      <c r="B43" s="210" t="s">
        <v>1519</v>
      </c>
      <c r="C43" s="213" t="s">
        <v>1520</v>
      </c>
      <c r="D43" s="189"/>
    </row>
    <row r="44" spans="1:4" ht="33.950000000000003" customHeight="1">
      <c r="A44" s="178">
        <v>56</v>
      </c>
      <c r="B44" s="210" t="s">
        <v>1521</v>
      </c>
      <c r="C44" s="213" t="s">
        <v>1522</v>
      </c>
      <c r="D44" s="189"/>
    </row>
    <row r="45" spans="1:4" ht="33.950000000000003" customHeight="1">
      <c r="A45" s="178">
        <v>57</v>
      </c>
      <c r="B45" s="210" t="s">
        <v>1523</v>
      </c>
      <c r="C45" s="213" t="s">
        <v>1524</v>
      </c>
      <c r="D45" s="189"/>
    </row>
    <row r="46" spans="1:4" ht="33.950000000000003" customHeight="1">
      <c r="A46" s="178">
        <v>58</v>
      </c>
      <c r="B46" s="210" t="s">
        <v>1525</v>
      </c>
      <c r="C46" s="213" t="s">
        <v>1526</v>
      </c>
      <c r="D46" s="189"/>
    </row>
    <row r="47" spans="1:4" ht="33.950000000000003" customHeight="1">
      <c r="A47" s="178">
        <v>59</v>
      </c>
      <c r="B47" s="210" t="s">
        <v>1527</v>
      </c>
      <c r="C47" s="213" t="s">
        <v>1528</v>
      </c>
      <c r="D47" s="189"/>
    </row>
    <row r="48" spans="1:4" ht="33.950000000000003" customHeight="1">
      <c r="A48" s="178">
        <v>60</v>
      </c>
      <c r="B48" s="210" t="s">
        <v>1529</v>
      </c>
      <c r="C48" s="213" t="s">
        <v>1530</v>
      </c>
      <c r="D48" s="189"/>
    </row>
    <row r="49" spans="1:4" ht="33.950000000000003" customHeight="1">
      <c r="A49" s="178">
        <v>61</v>
      </c>
      <c r="B49" s="210" t="s">
        <v>1531</v>
      </c>
      <c r="C49" s="213" t="s">
        <v>1532</v>
      </c>
      <c r="D49" s="189"/>
    </row>
    <row r="50" spans="1:4" ht="33.950000000000003" customHeight="1">
      <c r="A50" s="178">
        <v>62</v>
      </c>
      <c r="B50" s="210" t="s">
        <v>1533</v>
      </c>
      <c r="C50" s="213" t="s">
        <v>1534</v>
      </c>
      <c r="D50" s="189"/>
    </row>
    <row r="51" spans="1:4" ht="33.950000000000003" customHeight="1">
      <c r="A51" s="178">
        <v>63</v>
      </c>
      <c r="B51" s="210" t="s">
        <v>1535</v>
      </c>
      <c r="C51" s="213" t="s">
        <v>1536</v>
      </c>
      <c r="D51" s="189"/>
    </row>
    <row r="52" spans="1:4" ht="33.950000000000003" customHeight="1">
      <c r="A52" s="178">
        <v>64</v>
      </c>
      <c r="B52" s="210" t="s">
        <v>1537</v>
      </c>
      <c r="C52" s="213" t="s">
        <v>1538</v>
      </c>
      <c r="D52" s="189"/>
    </row>
    <row r="53" spans="1:4" ht="33.950000000000003" customHeight="1">
      <c r="A53" s="178">
        <v>65</v>
      </c>
      <c r="B53" s="210" t="s">
        <v>1539</v>
      </c>
      <c r="C53" s="213" t="s">
        <v>1540</v>
      </c>
      <c r="D53" s="189"/>
    </row>
    <row r="54" spans="1:4" ht="33.950000000000003" customHeight="1">
      <c r="A54" s="178">
        <v>66</v>
      </c>
      <c r="B54" s="210" t="s">
        <v>1541</v>
      </c>
      <c r="C54" s="213" t="s">
        <v>1542</v>
      </c>
      <c r="D54" s="189"/>
    </row>
    <row r="55" spans="1:4" ht="33.950000000000003" customHeight="1">
      <c r="A55" s="178">
        <v>67</v>
      </c>
      <c r="B55" s="210" t="s">
        <v>1543</v>
      </c>
      <c r="C55" s="213" t="s">
        <v>1544</v>
      </c>
      <c r="D55" s="189"/>
    </row>
    <row r="56" spans="1:4" ht="33.950000000000003" customHeight="1">
      <c r="A56" s="178">
        <v>69</v>
      </c>
      <c r="B56" s="210" t="s">
        <v>1545</v>
      </c>
      <c r="C56" s="213" t="s">
        <v>1546</v>
      </c>
      <c r="D56" s="189"/>
    </row>
    <row r="57" spans="1:4" ht="33.950000000000003" customHeight="1">
      <c r="A57" s="178">
        <v>70</v>
      </c>
      <c r="B57" s="210" t="s">
        <v>1547</v>
      </c>
      <c r="C57" s="213" t="s">
        <v>1548</v>
      </c>
      <c r="D57" s="189"/>
    </row>
    <row r="58" spans="1:4" ht="33.950000000000003" customHeight="1">
      <c r="A58" s="178">
        <v>71</v>
      </c>
      <c r="B58" s="210" t="s">
        <v>1549</v>
      </c>
      <c r="C58" s="213" t="s">
        <v>1550</v>
      </c>
      <c r="D58" s="189"/>
    </row>
    <row r="59" spans="1:4" ht="33.950000000000003" customHeight="1">
      <c r="A59" s="178">
        <v>72</v>
      </c>
      <c r="B59" s="210" t="s">
        <v>1551</v>
      </c>
      <c r="C59" s="213" t="s">
        <v>1552</v>
      </c>
      <c r="D59" s="189"/>
    </row>
    <row r="60" spans="1:4" ht="33.950000000000003" customHeight="1">
      <c r="A60" s="178">
        <v>73</v>
      </c>
      <c r="B60" s="210" t="s">
        <v>1553</v>
      </c>
      <c r="C60" s="213" t="s">
        <v>1554</v>
      </c>
      <c r="D60" s="189"/>
    </row>
    <row r="61" spans="1:4" ht="33.950000000000003" customHeight="1">
      <c r="A61" s="178">
        <v>74</v>
      </c>
      <c r="B61" s="210" t="s">
        <v>1555</v>
      </c>
      <c r="C61" s="213" t="s">
        <v>1556</v>
      </c>
      <c r="D61" s="189"/>
    </row>
    <row r="62" spans="1:4" ht="33.950000000000003" customHeight="1">
      <c r="A62" s="178">
        <v>75</v>
      </c>
      <c r="B62" s="210" t="s">
        <v>1557</v>
      </c>
      <c r="C62" s="213" t="s">
        <v>1558</v>
      </c>
      <c r="D62" s="189"/>
    </row>
    <row r="63" spans="1:4" ht="33.950000000000003" customHeight="1">
      <c r="A63" s="156">
        <v>76</v>
      </c>
      <c r="B63" s="210" t="s">
        <v>1559</v>
      </c>
      <c r="C63" s="213" t="s">
        <v>1560</v>
      </c>
      <c r="D63" s="189"/>
    </row>
    <row r="64" spans="1:4" ht="33.950000000000003" customHeight="1">
      <c r="A64" s="156">
        <v>77</v>
      </c>
      <c r="B64" s="210" t="s">
        <v>1561</v>
      </c>
      <c r="C64" s="213" t="s">
        <v>1562</v>
      </c>
      <c r="D64" s="189"/>
    </row>
    <row r="65" spans="1:4" ht="33.950000000000003" customHeight="1">
      <c r="A65" s="178">
        <v>79</v>
      </c>
      <c r="B65" s="210" t="s">
        <v>1563</v>
      </c>
      <c r="C65" s="213" t="s">
        <v>1564</v>
      </c>
      <c r="D65" s="189"/>
    </row>
    <row r="66" spans="1:4" ht="33.950000000000003" customHeight="1">
      <c r="A66" s="178">
        <v>80</v>
      </c>
      <c r="B66" s="210" t="s">
        <v>1565</v>
      </c>
      <c r="C66" s="213" t="s">
        <v>1566</v>
      </c>
      <c r="D66" s="189"/>
    </row>
    <row r="67" spans="1:4" ht="33.950000000000003" customHeight="1">
      <c r="A67" s="178">
        <v>81</v>
      </c>
      <c r="B67" s="210" t="s">
        <v>1567</v>
      </c>
      <c r="C67" s="213" t="s">
        <v>1568</v>
      </c>
      <c r="D67" s="189"/>
    </row>
    <row r="68" spans="1:4" ht="33.950000000000003" customHeight="1">
      <c r="A68" s="178">
        <v>82</v>
      </c>
      <c r="B68" s="210" t="s">
        <v>1569</v>
      </c>
      <c r="C68" s="213" t="s">
        <v>1570</v>
      </c>
      <c r="D68" s="189"/>
    </row>
    <row r="69" spans="1:4" ht="33.950000000000003" customHeight="1">
      <c r="A69" s="178">
        <v>83</v>
      </c>
      <c r="B69" s="210" t="s">
        <v>1571</v>
      </c>
      <c r="C69" s="213" t="s">
        <v>1572</v>
      </c>
      <c r="D69" s="189"/>
    </row>
    <row r="70" spans="1:4" ht="33.950000000000003" customHeight="1">
      <c r="A70" s="178">
        <v>84</v>
      </c>
      <c r="B70" s="210" t="s">
        <v>1573</v>
      </c>
      <c r="C70" s="213" t="s">
        <v>1574</v>
      </c>
      <c r="D70" s="189"/>
    </row>
    <row r="71" spans="1:4" ht="33.950000000000003" customHeight="1">
      <c r="A71" s="178">
        <v>85</v>
      </c>
      <c r="B71" s="210" t="s">
        <v>1575</v>
      </c>
      <c r="C71" s="213" t="s">
        <v>1576</v>
      </c>
      <c r="D71" s="189"/>
    </row>
    <row r="72" spans="1:4" ht="33.950000000000003" customHeight="1">
      <c r="A72" s="178">
        <v>86</v>
      </c>
      <c r="B72" s="210" t="s">
        <v>1577</v>
      </c>
      <c r="C72" s="213" t="s">
        <v>1578</v>
      </c>
      <c r="D72" s="189"/>
    </row>
    <row r="73" spans="1:4" ht="33.950000000000003" customHeight="1">
      <c r="A73" s="178">
        <v>87</v>
      </c>
      <c r="B73" s="210" t="s">
        <v>1579</v>
      </c>
      <c r="C73" s="213" t="s">
        <v>1580</v>
      </c>
      <c r="D73" s="189"/>
    </row>
    <row r="74" spans="1:4" ht="33.950000000000003" customHeight="1">
      <c r="A74" s="178">
        <v>88</v>
      </c>
      <c r="B74" s="210" t="s">
        <v>1581</v>
      </c>
      <c r="C74" s="213" t="s">
        <v>1582</v>
      </c>
      <c r="D74" s="189"/>
    </row>
    <row r="75" spans="1:4" ht="33.950000000000003" customHeight="1">
      <c r="A75" s="178">
        <v>89</v>
      </c>
      <c r="B75" s="210" t="s">
        <v>1583</v>
      </c>
      <c r="C75" s="213" t="s">
        <v>1584</v>
      </c>
      <c r="D75" s="189"/>
    </row>
    <row r="76" spans="1:4" ht="33.950000000000003" customHeight="1">
      <c r="A76" s="178">
        <v>90</v>
      </c>
      <c r="B76" s="210" t="s">
        <v>1585</v>
      </c>
      <c r="C76" s="213" t="s">
        <v>1586</v>
      </c>
      <c r="D76" s="189"/>
    </row>
    <row r="77" spans="1:4" ht="33.950000000000003" customHeight="1">
      <c r="A77" s="178">
        <v>91</v>
      </c>
      <c r="B77" s="210" t="s">
        <v>1587</v>
      </c>
      <c r="C77" s="213" t="s">
        <v>1588</v>
      </c>
      <c r="D77" s="189"/>
    </row>
    <row r="78" spans="1:4" ht="33.950000000000003" customHeight="1">
      <c r="A78" s="178">
        <v>92</v>
      </c>
      <c r="B78" s="210" t="s">
        <v>1589</v>
      </c>
      <c r="C78" s="213" t="s">
        <v>1590</v>
      </c>
      <c r="D78" s="189"/>
    </row>
    <row r="79" spans="1:4" ht="33.950000000000003" customHeight="1">
      <c r="A79" s="178">
        <v>95</v>
      </c>
      <c r="B79" s="210" t="s">
        <v>1591</v>
      </c>
      <c r="C79" s="213" t="s">
        <v>1592</v>
      </c>
      <c r="D79" s="189"/>
    </row>
    <row r="80" spans="1:4" ht="33.950000000000003" customHeight="1">
      <c r="A80" s="178">
        <v>96</v>
      </c>
      <c r="B80" s="210" t="s">
        <v>1593</v>
      </c>
      <c r="C80" s="213" t="s">
        <v>1594</v>
      </c>
      <c r="D80" s="189"/>
    </row>
    <row r="81" spans="1:4" ht="33.950000000000003" customHeight="1">
      <c r="A81" s="178">
        <v>98</v>
      </c>
      <c r="B81" s="210" t="s">
        <v>1595</v>
      </c>
      <c r="C81" s="213" t="s">
        <v>1596</v>
      </c>
      <c r="D81" s="189"/>
    </row>
    <row r="82" spans="1:4" ht="33.950000000000003" customHeight="1">
      <c r="A82" s="178">
        <v>99</v>
      </c>
      <c r="B82" s="210" t="s">
        <v>1597</v>
      </c>
      <c r="C82" s="213" t="s">
        <v>1598</v>
      </c>
      <c r="D82" s="189"/>
    </row>
    <row r="83" spans="1:4" ht="33.950000000000003" customHeight="1">
      <c r="A83" s="178">
        <v>100</v>
      </c>
      <c r="B83" s="210" t="s">
        <v>1599</v>
      </c>
      <c r="C83" s="213" t="s">
        <v>1600</v>
      </c>
      <c r="D83" s="189"/>
    </row>
    <row r="84" spans="1:4" ht="33.950000000000003" customHeight="1">
      <c r="A84" s="178">
        <v>101</v>
      </c>
      <c r="B84" s="210" t="s">
        <v>1601</v>
      </c>
      <c r="C84" s="213" t="s">
        <v>1602</v>
      </c>
      <c r="D84" s="189"/>
    </row>
    <row r="85" spans="1:4" ht="33.950000000000003" customHeight="1">
      <c r="A85" s="178">
        <v>102</v>
      </c>
      <c r="B85" s="210" t="s">
        <v>1603</v>
      </c>
      <c r="C85" s="213" t="s">
        <v>1604</v>
      </c>
      <c r="D85" s="189"/>
    </row>
    <row r="86" spans="1:4" ht="33.950000000000003" customHeight="1">
      <c r="A86" s="178">
        <v>103</v>
      </c>
      <c r="B86" s="210" t="s">
        <v>1605</v>
      </c>
      <c r="C86" s="213" t="s">
        <v>1606</v>
      </c>
      <c r="D86" s="189"/>
    </row>
    <row r="87" spans="1:4" ht="33.950000000000003" customHeight="1">
      <c r="A87" s="178">
        <v>104</v>
      </c>
      <c r="B87" s="210" t="s">
        <v>1607</v>
      </c>
      <c r="C87" s="213" t="s">
        <v>1608</v>
      </c>
      <c r="D87" s="189"/>
    </row>
    <row r="88" spans="1:4" ht="33.950000000000003" customHeight="1">
      <c r="A88" s="178">
        <v>105</v>
      </c>
      <c r="B88" s="210" t="s">
        <v>1609</v>
      </c>
      <c r="C88" s="213" t="s">
        <v>1610</v>
      </c>
      <c r="D88" s="189"/>
    </row>
    <row r="89" spans="1:4" ht="33.950000000000003" customHeight="1">
      <c r="A89" s="178">
        <v>106</v>
      </c>
      <c r="B89" s="210" t="s">
        <v>1611</v>
      </c>
      <c r="C89" s="213" t="s">
        <v>1612</v>
      </c>
      <c r="D89" s="189"/>
    </row>
    <row r="90" spans="1:4" ht="33.950000000000003" customHeight="1">
      <c r="A90" s="178">
        <v>107</v>
      </c>
      <c r="B90" s="210" t="s">
        <v>1613</v>
      </c>
      <c r="C90" s="213" t="s">
        <v>1614</v>
      </c>
      <c r="D90" s="189"/>
    </row>
    <row r="91" spans="1:4" ht="33.950000000000003" customHeight="1">
      <c r="A91" s="178">
        <v>108</v>
      </c>
      <c r="B91" s="210" t="s">
        <v>1615</v>
      </c>
      <c r="C91" s="213" t="s">
        <v>1616</v>
      </c>
      <c r="D91" s="189"/>
    </row>
    <row r="92" spans="1:4" ht="33.950000000000003" customHeight="1">
      <c r="A92" s="178">
        <v>110</v>
      </c>
      <c r="B92" s="210" t="s">
        <v>1617</v>
      </c>
      <c r="C92" s="213" t="s">
        <v>1618</v>
      </c>
      <c r="D92" s="189"/>
    </row>
    <row r="93" spans="1:4" ht="33.950000000000003" customHeight="1">
      <c r="A93" s="178">
        <v>111</v>
      </c>
      <c r="B93" s="210" t="s">
        <v>1619</v>
      </c>
      <c r="C93" s="213" t="s">
        <v>1620</v>
      </c>
      <c r="D93" s="189"/>
    </row>
    <row r="94" spans="1:4" ht="33.950000000000003" customHeight="1">
      <c r="A94" s="178">
        <v>112</v>
      </c>
      <c r="B94" s="210" t="s">
        <v>1621</v>
      </c>
      <c r="C94" s="213" t="s">
        <v>1622</v>
      </c>
      <c r="D94" s="189"/>
    </row>
    <row r="95" spans="1:4" ht="33.950000000000003" customHeight="1">
      <c r="A95" s="178">
        <v>113</v>
      </c>
      <c r="B95" s="210" t="s">
        <v>1623</v>
      </c>
      <c r="C95" s="213" t="s">
        <v>1624</v>
      </c>
      <c r="D95" s="189"/>
    </row>
    <row r="96" spans="1:4" ht="33.950000000000003" customHeight="1">
      <c r="A96" s="178">
        <v>115</v>
      </c>
      <c r="B96" s="210" t="s">
        <v>1625</v>
      </c>
      <c r="C96" s="213" t="s">
        <v>1626</v>
      </c>
      <c r="D96" s="189"/>
    </row>
    <row r="97" spans="1:4" ht="33.950000000000003" customHeight="1">
      <c r="A97" s="178">
        <v>116</v>
      </c>
      <c r="B97" s="210" t="s">
        <v>1627</v>
      </c>
      <c r="C97" s="213" t="s">
        <v>1628</v>
      </c>
      <c r="D97" s="189"/>
    </row>
    <row r="98" spans="1:4" ht="33.950000000000003" customHeight="1">
      <c r="A98" s="178">
        <v>117</v>
      </c>
      <c r="B98" s="210" t="s">
        <v>1629</v>
      </c>
      <c r="C98" s="213" t="s">
        <v>1630</v>
      </c>
      <c r="D98" s="189"/>
    </row>
    <row r="99" spans="1:4" ht="33.950000000000003" customHeight="1">
      <c r="A99" s="178">
        <v>118</v>
      </c>
      <c r="B99" s="210" t="s">
        <v>1631</v>
      </c>
      <c r="C99" s="213" t="s">
        <v>1632</v>
      </c>
      <c r="D99" s="189"/>
    </row>
    <row r="100" spans="1:4" ht="33.950000000000003" customHeight="1">
      <c r="A100" s="178">
        <v>119</v>
      </c>
      <c r="B100" s="210" t="s">
        <v>1633</v>
      </c>
      <c r="C100" s="213" t="s">
        <v>1634</v>
      </c>
      <c r="D100" s="189"/>
    </row>
    <row r="101" spans="1:4" ht="33.950000000000003" customHeight="1">
      <c r="A101" s="178">
        <v>120</v>
      </c>
      <c r="B101" s="210" t="s">
        <v>1635</v>
      </c>
      <c r="C101" s="213" t="s">
        <v>1636</v>
      </c>
      <c r="D101" s="189"/>
    </row>
    <row r="102" spans="1:4" ht="33.950000000000003" customHeight="1">
      <c r="A102" s="178">
        <v>121</v>
      </c>
      <c r="B102" s="210" t="s">
        <v>1637</v>
      </c>
      <c r="C102" s="213" t="s">
        <v>1638</v>
      </c>
      <c r="D102" s="189"/>
    </row>
    <row r="103" spans="1:4" ht="33.950000000000003" customHeight="1">
      <c r="A103" s="178">
        <v>122</v>
      </c>
      <c r="B103" s="210" t="s">
        <v>1639</v>
      </c>
      <c r="C103" s="213" t="s">
        <v>1640</v>
      </c>
      <c r="D103" s="189"/>
    </row>
    <row r="104" spans="1:4" ht="33.950000000000003" customHeight="1">
      <c r="A104" s="178">
        <v>123</v>
      </c>
      <c r="B104" s="210" t="s">
        <v>1641</v>
      </c>
      <c r="C104" s="213" t="s">
        <v>1642</v>
      </c>
      <c r="D104" s="189"/>
    </row>
    <row r="105" spans="1:4" ht="33.950000000000003" customHeight="1">
      <c r="A105" s="178">
        <v>124</v>
      </c>
      <c r="B105" s="210" t="s">
        <v>1643</v>
      </c>
      <c r="C105" s="213" t="s">
        <v>1644</v>
      </c>
      <c r="D105" s="189"/>
    </row>
    <row r="106" spans="1:4" ht="33.950000000000003" customHeight="1">
      <c r="A106" s="178">
        <v>125</v>
      </c>
      <c r="B106" s="210" t="s">
        <v>1645</v>
      </c>
      <c r="C106" s="213" t="s">
        <v>1646</v>
      </c>
      <c r="D106" s="189"/>
    </row>
    <row r="107" spans="1:4" ht="33.950000000000003" customHeight="1">
      <c r="A107" s="178">
        <v>126</v>
      </c>
      <c r="B107" s="210" t="s">
        <v>1647</v>
      </c>
      <c r="C107" s="213" t="s">
        <v>1648</v>
      </c>
      <c r="D107" s="189"/>
    </row>
    <row r="108" spans="1:4" ht="33.950000000000003" customHeight="1">
      <c r="A108" s="178">
        <v>127</v>
      </c>
      <c r="B108" s="210" t="s">
        <v>1649</v>
      </c>
      <c r="C108" s="213" t="s">
        <v>1650</v>
      </c>
      <c r="D108" s="189"/>
    </row>
    <row r="109" spans="1:4" ht="33.950000000000003" customHeight="1">
      <c r="A109" s="178">
        <v>128</v>
      </c>
      <c r="B109" s="210" t="s">
        <v>1651</v>
      </c>
      <c r="C109" s="213" t="s">
        <v>1652</v>
      </c>
      <c r="D109" s="189"/>
    </row>
    <row r="110" spans="1:4" ht="33.950000000000003" customHeight="1">
      <c r="A110" s="178">
        <v>129</v>
      </c>
      <c r="B110" s="210" t="s">
        <v>1653</v>
      </c>
      <c r="C110" s="213" t="s">
        <v>1654</v>
      </c>
      <c r="D110" s="189"/>
    </row>
    <row r="111" spans="1:4" ht="33.950000000000003" customHeight="1">
      <c r="A111" s="178">
        <v>130</v>
      </c>
      <c r="B111" s="210" t="s">
        <v>1655</v>
      </c>
      <c r="C111" s="213" t="s">
        <v>1656</v>
      </c>
      <c r="D111" s="189"/>
    </row>
    <row r="112" spans="1:4" ht="33.950000000000003" customHeight="1">
      <c r="A112" s="178">
        <v>131</v>
      </c>
      <c r="B112" s="210" t="s">
        <v>1657</v>
      </c>
      <c r="C112" s="213" t="s">
        <v>1658</v>
      </c>
      <c r="D112" s="189"/>
    </row>
    <row r="113" spans="1:4" ht="33.950000000000003" customHeight="1">
      <c r="A113" s="178">
        <v>132</v>
      </c>
      <c r="B113" s="210" t="s">
        <v>1659</v>
      </c>
      <c r="C113" s="213" t="s">
        <v>1660</v>
      </c>
      <c r="D113" s="189"/>
    </row>
    <row r="114" spans="1:4" ht="33.950000000000003" customHeight="1">
      <c r="A114" s="178">
        <v>133</v>
      </c>
      <c r="B114" s="210" t="s">
        <v>1661</v>
      </c>
      <c r="C114" s="213" t="s">
        <v>1662</v>
      </c>
      <c r="D114" s="189"/>
    </row>
    <row r="115" spans="1:4" ht="33.950000000000003" customHeight="1">
      <c r="A115" s="178">
        <v>134</v>
      </c>
      <c r="B115" s="210" t="s">
        <v>1663</v>
      </c>
      <c r="C115" s="213" t="s">
        <v>1664</v>
      </c>
      <c r="D115" s="189"/>
    </row>
    <row r="116" spans="1:4" ht="33.950000000000003" customHeight="1">
      <c r="A116" s="178">
        <v>135</v>
      </c>
      <c r="B116" s="210" t="s">
        <v>1665</v>
      </c>
      <c r="C116" s="213" t="s">
        <v>1666</v>
      </c>
      <c r="D116" s="189"/>
    </row>
    <row r="117" spans="1:4" ht="33.950000000000003" customHeight="1">
      <c r="A117" s="178">
        <v>136</v>
      </c>
      <c r="B117" s="210" t="s">
        <v>1667</v>
      </c>
      <c r="C117" s="213" t="s">
        <v>1668</v>
      </c>
      <c r="D117" s="189"/>
    </row>
    <row r="118" spans="1:4" ht="33.950000000000003" customHeight="1">
      <c r="A118" s="178">
        <v>137</v>
      </c>
      <c r="B118" s="210" t="s">
        <v>1669</v>
      </c>
      <c r="C118" s="213" t="s">
        <v>1670</v>
      </c>
      <c r="D118" s="189"/>
    </row>
    <row r="119" spans="1:4" ht="33.950000000000003" customHeight="1">
      <c r="A119" s="178">
        <v>138</v>
      </c>
      <c r="B119" s="210" t="s">
        <v>1671</v>
      </c>
      <c r="C119" s="213" t="s">
        <v>1672</v>
      </c>
      <c r="D119" s="189"/>
    </row>
    <row r="120" spans="1:4" ht="33.950000000000003" customHeight="1">
      <c r="A120" s="178">
        <v>139</v>
      </c>
      <c r="B120" s="210" t="s">
        <v>1673</v>
      </c>
      <c r="C120" s="213" t="s">
        <v>1674</v>
      </c>
      <c r="D120" s="189"/>
    </row>
    <row r="121" spans="1:4" ht="33.950000000000003" customHeight="1">
      <c r="A121" s="178">
        <v>140</v>
      </c>
      <c r="B121" s="210" t="s">
        <v>1675</v>
      </c>
      <c r="C121" s="213" t="s">
        <v>1676</v>
      </c>
      <c r="D121" s="189"/>
    </row>
    <row r="122" spans="1:4" ht="33.950000000000003" customHeight="1">
      <c r="A122" s="178">
        <v>141</v>
      </c>
      <c r="B122" s="210" t="s">
        <v>1677</v>
      </c>
      <c r="C122" s="213" t="s">
        <v>1678</v>
      </c>
      <c r="D122" s="189"/>
    </row>
    <row r="123" spans="1:4" ht="33.950000000000003" customHeight="1">
      <c r="A123" s="178">
        <v>142</v>
      </c>
      <c r="B123" s="210" t="s">
        <v>1679</v>
      </c>
      <c r="C123" s="213" t="s">
        <v>1680</v>
      </c>
      <c r="D123" s="189"/>
    </row>
    <row r="124" spans="1:4" ht="33.950000000000003" customHeight="1">
      <c r="A124" s="178">
        <v>143</v>
      </c>
      <c r="B124" s="210" t="s">
        <v>1681</v>
      </c>
      <c r="C124" s="213" t="s">
        <v>1682</v>
      </c>
      <c r="D124" s="189"/>
    </row>
    <row r="125" spans="1:4" ht="33.950000000000003" customHeight="1">
      <c r="A125" s="178">
        <v>144</v>
      </c>
      <c r="B125" s="210" t="s">
        <v>1683</v>
      </c>
      <c r="C125" s="213" t="s">
        <v>1684</v>
      </c>
      <c r="D125" s="189"/>
    </row>
    <row r="126" spans="1:4" ht="33.950000000000003" customHeight="1">
      <c r="A126" s="178">
        <v>145</v>
      </c>
      <c r="B126" s="210" t="s">
        <v>1685</v>
      </c>
      <c r="C126" s="213" t="s">
        <v>1686</v>
      </c>
      <c r="D126" s="189"/>
    </row>
    <row r="127" spans="1:4" ht="33.950000000000003" customHeight="1">
      <c r="A127" s="178">
        <v>146</v>
      </c>
      <c r="B127" s="210" t="s">
        <v>1687</v>
      </c>
      <c r="C127" s="213" t="s">
        <v>1688</v>
      </c>
      <c r="D127" s="189"/>
    </row>
    <row r="128" spans="1:4" ht="33.950000000000003" customHeight="1">
      <c r="A128" s="178">
        <v>147</v>
      </c>
      <c r="B128" s="210" t="s">
        <v>1689</v>
      </c>
      <c r="C128" s="213" t="s">
        <v>1690</v>
      </c>
      <c r="D128" s="189"/>
    </row>
    <row r="129" spans="1:4" ht="33.950000000000003" customHeight="1">
      <c r="A129" s="178">
        <v>148</v>
      </c>
      <c r="B129" s="210" t="s">
        <v>1691</v>
      </c>
      <c r="C129" s="213" t="s">
        <v>1692</v>
      </c>
      <c r="D129" s="189"/>
    </row>
    <row r="130" spans="1:4" ht="33.950000000000003" customHeight="1">
      <c r="A130" s="178">
        <v>149</v>
      </c>
      <c r="B130" s="210" t="s">
        <v>1693</v>
      </c>
      <c r="C130" s="213" t="s">
        <v>1694</v>
      </c>
      <c r="D130" s="189"/>
    </row>
    <row r="131" spans="1:4" ht="33.950000000000003" customHeight="1">
      <c r="A131" s="178">
        <v>150</v>
      </c>
      <c r="B131" s="210" t="s">
        <v>1695</v>
      </c>
      <c r="C131" s="213" t="s">
        <v>1696</v>
      </c>
      <c r="D131" s="189"/>
    </row>
    <row r="132" spans="1:4" ht="33.950000000000003" customHeight="1">
      <c r="A132" s="178">
        <v>151</v>
      </c>
      <c r="B132" s="210" t="s">
        <v>1697</v>
      </c>
      <c r="C132" s="213" t="s">
        <v>1698</v>
      </c>
      <c r="D132" s="189"/>
    </row>
    <row r="133" spans="1:4" ht="33.950000000000003" customHeight="1">
      <c r="A133" s="178">
        <v>152</v>
      </c>
      <c r="B133" s="210" t="s">
        <v>1699</v>
      </c>
      <c r="C133" s="213" t="s">
        <v>1700</v>
      </c>
      <c r="D133" s="189"/>
    </row>
    <row r="134" spans="1:4" ht="33.950000000000003" customHeight="1">
      <c r="A134" s="178">
        <v>153</v>
      </c>
      <c r="B134" s="210" t="s">
        <v>1701</v>
      </c>
      <c r="C134" s="213" t="s">
        <v>1702</v>
      </c>
      <c r="D134" s="189"/>
    </row>
    <row r="135" spans="1:4" ht="33.950000000000003" customHeight="1">
      <c r="A135" s="178">
        <v>154</v>
      </c>
      <c r="B135" s="210" t="s">
        <v>1703</v>
      </c>
      <c r="C135" s="213" t="s">
        <v>1704</v>
      </c>
      <c r="D135" s="189"/>
    </row>
    <row r="136" spans="1:4" ht="33.950000000000003" customHeight="1">
      <c r="A136" s="178">
        <v>155</v>
      </c>
      <c r="B136" s="210" t="s">
        <v>1705</v>
      </c>
      <c r="C136" s="213" t="s">
        <v>1706</v>
      </c>
      <c r="D136" s="189"/>
    </row>
    <row r="137" spans="1:4" ht="33.950000000000003" customHeight="1">
      <c r="A137" s="178">
        <v>156</v>
      </c>
      <c r="B137" s="210" t="s">
        <v>1707</v>
      </c>
      <c r="C137" s="213" t="s">
        <v>1708</v>
      </c>
      <c r="D137" s="189"/>
    </row>
    <row r="138" spans="1:4" ht="33.950000000000003" customHeight="1">
      <c r="A138" s="178">
        <v>157</v>
      </c>
      <c r="B138" s="210" t="s">
        <v>1709</v>
      </c>
      <c r="C138" s="213" t="s">
        <v>1710</v>
      </c>
      <c r="D138" s="189"/>
    </row>
    <row r="139" spans="1:4" ht="33.950000000000003" customHeight="1">
      <c r="A139" s="178">
        <v>158</v>
      </c>
      <c r="B139" s="210" t="s">
        <v>1711</v>
      </c>
      <c r="C139" s="213" t="s">
        <v>1712</v>
      </c>
      <c r="D139" s="189"/>
    </row>
    <row r="140" spans="1:4" ht="33.950000000000003" customHeight="1">
      <c r="A140" s="160">
        <v>998</v>
      </c>
      <c r="B140" s="201" t="s">
        <v>604</v>
      </c>
      <c r="C140" s="192" t="s">
        <v>605</v>
      </c>
      <c r="D140" s="193"/>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27.xml><?xml version="1.0" encoding="utf-8"?>
<worksheet xmlns="http://schemas.openxmlformats.org/spreadsheetml/2006/main" xmlns:r="http://schemas.openxmlformats.org/officeDocument/2006/relationships">
  <sheetPr>
    <pageSetUpPr fitToPage="1"/>
  </sheetPr>
  <dimension ref="A1:D9"/>
  <sheetViews>
    <sheetView showGridLines="0" showRowColHeaders="0" workbookViewId="0">
      <pane ySplit="4" topLeftCell="A5" activePane="bottomLeft" state="frozen"/>
      <selection pane="bottomLeft" activeCell="A9" sqref="A9"/>
    </sheetView>
  </sheetViews>
  <sheetFormatPr baseColWidth="10" defaultColWidth="9.140625" defaultRowHeight="15.75"/>
  <cols>
    <col min="1" max="1" width="11.85546875" style="124" customWidth="1"/>
    <col min="2" max="2" width="43.28515625" style="125" customWidth="1"/>
    <col min="3" max="3" width="63.85546875" style="111" customWidth="1"/>
    <col min="4" max="4" width="54.5703125" customWidth="1"/>
    <col min="5" max="1025" width="10.7109375" customWidth="1"/>
  </cols>
  <sheetData>
    <row r="1" spans="1:4" s="103" customFormat="1" ht="47.25" customHeight="1">
      <c r="A1" s="126"/>
      <c r="B1" s="127"/>
      <c r="C1" s="114"/>
    </row>
    <row r="2" spans="1:4" s="128" customFormat="1" ht="89.25"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64" t="str">
        <f>ATRIBUTOSL!A69</f>
        <v>mes</v>
      </c>
      <c r="B5" s="165" t="str">
        <f>ATRIBUTOSL!B69</f>
        <v>Presencia de Divisiones en Vías</v>
      </c>
      <c r="C5" s="150"/>
      <c r="D5" s="166"/>
    </row>
    <row r="6" spans="1:4" ht="33.950000000000003" customHeight="1">
      <c r="A6" s="167">
        <v>0</v>
      </c>
      <c r="B6" s="301" t="s">
        <v>607</v>
      </c>
      <c r="C6" s="169"/>
      <c r="D6" s="155"/>
    </row>
    <row r="7" spans="1:4" ht="33.950000000000003" customHeight="1">
      <c r="A7" s="171">
        <v>1</v>
      </c>
      <c r="B7" s="302" t="s">
        <v>609</v>
      </c>
      <c r="C7" s="173"/>
      <c r="D7" s="163"/>
    </row>
    <row r="8" spans="1:4">
      <c r="B8" s="320"/>
    </row>
    <row r="9" spans="1:4" ht="15">
      <c r="A9" s="278"/>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28.xml><?xml version="1.0" encoding="utf-8"?>
<worksheet xmlns="http://schemas.openxmlformats.org/spreadsheetml/2006/main" xmlns:r="http://schemas.openxmlformats.org/officeDocument/2006/relationships">
  <sheetPr>
    <pageSetUpPr fitToPage="1"/>
  </sheetPr>
  <dimension ref="A1:D417"/>
  <sheetViews>
    <sheetView showGridLines="0" showRowColHeaders="0" workbookViewId="0">
      <pane ySplit="4" topLeftCell="A5" activePane="bottomLeft" state="frozen"/>
      <selection pane="bottomLeft" activeCell="D10" sqref="D10"/>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thickBot="1">
      <c r="A1" s="126"/>
      <c r="B1" s="127"/>
      <c r="C1" s="114"/>
    </row>
    <row r="2" spans="1:4" s="128" customFormat="1" ht="84.75" customHeight="1" thickBot="1">
      <c r="A2" s="435" t="s">
        <v>3015</v>
      </c>
      <c r="B2" s="435"/>
      <c r="C2" s="435"/>
      <c r="D2" s="435"/>
    </row>
    <row r="3" spans="1:4" s="8" customFormat="1" ht="20.100000000000001" customHeight="1" thickBo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ATRIBUTOSL!A99</f>
        <v>ppo</v>
      </c>
      <c r="B5" s="229" t="str">
        <f>ATRIBUTOSL!B99</f>
        <v>Producto</v>
      </c>
      <c r="C5" s="182"/>
      <c r="D5" s="151"/>
    </row>
    <row r="6" spans="1:4" ht="33.950000000000003" customHeight="1">
      <c r="A6" s="183">
        <v>-1</v>
      </c>
      <c r="B6" s="237" t="s">
        <v>592</v>
      </c>
      <c r="C6" s="238" t="s">
        <v>606</v>
      </c>
      <c r="D6" s="239"/>
    </row>
    <row r="7" spans="1:4" ht="33.950000000000003" customHeight="1">
      <c r="A7" s="156">
        <v>1</v>
      </c>
      <c r="B7" s="198" t="s">
        <v>1724</v>
      </c>
      <c r="C7" s="240" t="s">
        <v>1725</v>
      </c>
      <c r="D7" s="241"/>
    </row>
    <row r="8" spans="1:4" ht="33.950000000000003" customHeight="1">
      <c r="A8" s="156">
        <v>2</v>
      </c>
      <c r="B8" s="198" t="s">
        <v>1447</v>
      </c>
      <c r="C8" s="240" t="s">
        <v>1726</v>
      </c>
      <c r="D8" s="241"/>
    </row>
    <row r="9" spans="1:4" ht="33.950000000000003" customHeight="1">
      <c r="A9" s="156">
        <v>3</v>
      </c>
      <c r="B9" s="198" t="s">
        <v>1727</v>
      </c>
      <c r="C9" s="240" t="s">
        <v>1728</v>
      </c>
      <c r="D9" s="241"/>
    </row>
    <row r="10" spans="1:4" s="1" customFormat="1" ht="33.950000000000003" customHeight="1">
      <c r="A10" s="156">
        <v>4</v>
      </c>
      <c r="B10" s="198" t="s">
        <v>1729</v>
      </c>
      <c r="C10" s="240" t="s">
        <v>1452</v>
      </c>
      <c r="D10" s="241"/>
    </row>
    <row r="11" spans="1:4" s="1" customFormat="1" ht="33.950000000000003" customHeight="1">
      <c r="A11" s="156">
        <v>5</v>
      </c>
      <c r="B11" s="198" t="s">
        <v>1730</v>
      </c>
      <c r="C11" s="240" t="s">
        <v>1731</v>
      </c>
      <c r="D11" s="241"/>
    </row>
    <row r="12" spans="1:4" s="1" customFormat="1" ht="33.950000000000003" customHeight="1">
      <c r="A12" s="156">
        <v>6</v>
      </c>
      <c r="B12" s="198" t="s">
        <v>1732</v>
      </c>
      <c r="C12" s="240" t="s">
        <v>1733</v>
      </c>
      <c r="D12" s="241"/>
    </row>
    <row r="13" spans="1:4" s="1" customFormat="1" ht="33.950000000000003" customHeight="1">
      <c r="A13" s="156">
        <v>7</v>
      </c>
      <c r="B13" s="198" t="s">
        <v>1734</v>
      </c>
      <c r="C13" s="240" t="s">
        <v>1735</v>
      </c>
      <c r="D13" s="241"/>
    </row>
    <row r="14" spans="1:4" s="1" customFormat="1" ht="33.950000000000003" customHeight="1">
      <c r="A14" s="156">
        <v>8</v>
      </c>
      <c r="B14" s="198" t="s">
        <v>1736</v>
      </c>
      <c r="C14" s="240" t="s">
        <v>1737</v>
      </c>
      <c r="D14" s="241"/>
    </row>
    <row r="15" spans="1:4" s="1" customFormat="1" ht="33.950000000000003" customHeight="1">
      <c r="A15" s="156">
        <v>9</v>
      </c>
      <c r="B15" s="198" t="s">
        <v>1738</v>
      </c>
      <c r="C15" s="240" t="s">
        <v>1739</v>
      </c>
      <c r="D15" s="241"/>
    </row>
    <row r="16" spans="1:4" s="1" customFormat="1" ht="33.950000000000003" customHeight="1">
      <c r="A16" s="156">
        <v>11</v>
      </c>
      <c r="B16" s="198" t="s">
        <v>1740</v>
      </c>
      <c r="C16" s="240" t="s">
        <v>1741</v>
      </c>
      <c r="D16" s="241"/>
    </row>
    <row r="17" spans="1:4" s="1" customFormat="1" ht="33.950000000000003" customHeight="1">
      <c r="A17" s="156">
        <v>13</v>
      </c>
      <c r="B17" s="198" t="s">
        <v>1742</v>
      </c>
      <c r="C17" s="240" t="s">
        <v>1743</v>
      </c>
      <c r="D17" s="241"/>
    </row>
    <row r="18" spans="1:4" s="1" customFormat="1" ht="33.950000000000003" customHeight="1">
      <c r="A18" s="156">
        <v>14</v>
      </c>
      <c r="B18" s="198" t="s">
        <v>1744</v>
      </c>
      <c r="C18" s="240" t="s">
        <v>1745</v>
      </c>
      <c r="D18" s="241" t="s">
        <v>1746</v>
      </c>
    </row>
    <row r="19" spans="1:4" s="1" customFormat="1" ht="33.950000000000003" customHeight="1">
      <c r="A19" s="156">
        <v>15</v>
      </c>
      <c r="B19" s="198" t="s">
        <v>1747</v>
      </c>
      <c r="C19" s="240" t="s">
        <v>1748</v>
      </c>
      <c r="D19" s="241"/>
    </row>
    <row r="20" spans="1:4" s="1" customFormat="1" ht="33.950000000000003" customHeight="1">
      <c r="A20" s="156">
        <v>16</v>
      </c>
      <c r="B20" s="198" t="s">
        <v>1749</v>
      </c>
      <c r="C20" s="240" t="s">
        <v>1750</v>
      </c>
      <c r="D20" s="241"/>
    </row>
    <row r="21" spans="1:4" s="1" customFormat="1" ht="33.950000000000003" customHeight="1">
      <c r="A21" s="156">
        <v>17</v>
      </c>
      <c r="B21" s="198" t="s">
        <v>1751</v>
      </c>
      <c r="C21" s="240" t="s">
        <v>1752</v>
      </c>
      <c r="D21" s="241"/>
    </row>
    <row r="22" spans="1:4" s="1" customFormat="1" ht="33.950000000000003" customHeight="1">
      <c r="A22" s="156">
        <v>18</v>
      </c>
      <c r="B22" s="198" t="s">
        <v>1753</v>
      </c>
      <c r="C22" s="240" t="s">
        <v>1754</v>
      </c>
      <c r="D22" s="241" t="s">
        <v>1755</v>
      </c>
    </row>
    <row r="23" spans="1:4" s="1" customFormat="1" ht="33.950000000000003" customHeight="1">
      <c r="A23" s="156">
        <v>19</v>
      </c>
      <c r="B23" s="198" t="s">
        <v>1756</v>
      </c>
      <c r="C23" s="240" t="s">
        <v>1757</v>
      </c>
      <c r="D23" s="241"/>
    </row>
    <row r="24" spans="1:4" s="1" customFormat="1" ht="33.950000000000003" customHeight="1">
      <c r="A24" s="156">
        <v>20</v>
      </c>
      <c r="B24" s="198" t="s">
        <v>1758</v>
      </c>
      <c r="C24" s="240" t="s">
        <v>1759</v>
      </c>
      <c r="D24" s="241"/>
    </row>
    <row r="25" spans="1:4" s="1" customFormat="1" ht="33.950000000000003" customHeight="1">
      <c r="A25" s="156">
        <v>21</v>
      </c>
      <c r="B25" s="198" t="s">
        <v>1760</v>
      </c>
      <c r="C25" s="240" t="s">
        <v>1761</v>
      </c>
      <c r="D25" s="241"/>
    </row>
    <row r="26" spans="1:4" s="1" customFormat="1" ht="33.950000000000003" customHeight="1">
      <c r="A26" s="156">
        <v>23</v>
      </c>
      <c r="B26" s="198" t="s">
        <v>1762</v>
      </c>
      <c r="C26" s="240" t="s">
        <v>1763</v>
      </c>
      <c r="D26" s="241"/>
    </row>
    <row r="27" spans="1:4" s="1" customFormat="1" ht="33.950000000000003" customHeight="1">
      <c r="A27" s="156">
        <v>24</v>
      </c>
      <c r="B27" s="198" t="s">
        <v>1764</v>
      </c>
      <c r="C27" s="240" t="s">
        <v>1765</v>
      </c>
      <c r="D27" s="241"/>
    </row>
    <row r="28" spans="1:4" s="1" customFormat="1" ht="33.950000000000003" customHeight="1">
      <c r="A28" s="156">
        <v>25</v>
      </c>
      <c r="B28" s="198" t="s">
        <v>1766</v>
      </c>
      <c r="C28" s="240" t="s">
        <v>1767</v>
      </c>
      <c r="D28" s="241"/>
    </row>
    <row r="29" spans="1:4" s="1" customFormat="1" ht="33.950000000000003" customHeight="1">
      <c r="A29" s="156">
        <v>26</v>
      </c>
      <c r="B29" s="198" t="s">
        <v>1768</v>
      </c>
      <c r="C29" s="240" t="s">
        <v>1484</v>
      </c>
      <c r="D29" s="241"/>
    </row>
    <row r="30" spans="1:4" s="1" customFormat="1" ht="33.950000000000003" customHeight="1">
      <c r="A30" s="156">
        <v>27</v>
      </c>
      <c r="B30" s="198" t="s">
        <v>1769</v>
      </c>
      <c r="C30" s="240" t="s">
        <v>1770</v>
      </c>
      <c r="D30" s="241"/>
    </row>
    <row r="31" spans="1:4" s="1" customFormat="1" ht="33.950000000000003" customHeight="1">
      <c r="A31" s="156">
        <v>28</v>
      </c>
      <c r="B31" s="198" t="s">
        <v>1771</v>
      </c>
      <c r="C31" s="240" t="s">
        <v>1772</v>
      </c>
      <c r="D31" s="241"/>
    </row>
    <row r="32" spans="1:4" s="1" customFormat="1" ht="33.950000000000003" customHeight="1">
      <c r="A32" s="156">
        <v>29</v>
      </c>
      <c r="B32" s="198" t="s">
        <v>1773</v>
      </c>
      <c r="C32" s="240" t="s">
        <v>1774</v>
      </c>
      <c r="D32" s="241"/>
    </row>
    <row r="33" spans="1:4" s="1" customFormat="1" ht="33.950000000000003" customHeight="1">
      <c r="A33" s="156">
        <v>30</v>
      </c>
      <c r="B33" s="198" t="s">
        <v>1775</v>
      </c>
      <c r="C33" s="240" t="s">
        <v>1776</v>
      </c>
      <c r="D33" s="241"/>
    </row>
    <row r="34" spans="1:4" s="1" customFormat="1" ht="33.950000000000003" customHeight="1">
      <c r="A34" s="156">
        <v>31</v>
      </c>
      <c r="B34" s="198" t="s">
        <v>1777</v>
      </c>
      <c r="C34" s="240" t="s">
        <v>1778</v>
      </c>
      <c r="D34" s="241"/>
    </row>
    <row r="35" spans="1:4" s="1" customFormat="1" ht="33.950000000000003" customHeight="1">
      <c r="A35" s="156">
        <v>32</v>
      </c>
      <c r="B35" s="198" t="s">
        <v>1779</v>
      </c>
      <c r="C35" s="240" t="s">
        <v>1780</v>
      </c>
      <c r="D35" s="241"/>
    </row>
    <row r="36" spans="1:4" s="1" customFormat="1" ht="33.950000000000003" customHeight="1">
      <c r="A36" s="156">
        <v>33</v>
      </c>
      <c r="B36" s="198" t="s">
        <v>1781</v>
      </c>
      <c r="C36" s="240" t="s">
        <v>1782</v>
      </c>
      <c r="D36" s="241"/>
    </row>
    <row r="37" spans="1:4" s="1" customFormat="1" ht="33.950000000000003" customHeight="1">
      <c r="A37" s="156">
        <v>34</v>
      </c>
      <c r="B37" s="242" t="s">
        <v>1783</v>
      </c>
      <c r="C37" s="240" t="s">
        <v>1490</v>
      </c>
      <c r="D37" s="241"/>
    </row>
    <row r="38" spans="1:4" s="1" customFormat="1" ht="33.950000000000003" customHeight="1">
      <c r="A38" s="156">
        <v>35</v>
      </c>
      <c r="B38" s="198" t="s">
        <v>1784</v>
      </c>
      <c r="C38" s="240" t="s">
        <v>1719</v>
      </c>
      <c r="D38" s="241"/>
    </row>
    <row r="39" spans="1:4" s="1" customFormat="1" ht="33.950000000000003" customHeight="1">
      <c r="A39" s="156">
        <v>37</v>
      </c>
      <c r="B39" s="198" t="s">
        <v>1785</v>
      </c>
      <c r="C39" s="240" t="s">
        <v>1786</v>
      </c>
      <c r="D39" s="241"/>
    </row>
    <row r="40" spans="1:4" s="1" customFormat="1" ht="33.950000000000003" customHeight="1">
      <c r="A40" s="156">
        <v>38</v>
      </c>
      <c r="B40" s="198" t="s">
        <v>1787</v>
      </c>
      <c r="C40" s="240" t="s">
        <v>1788</v>
      </c>
      <c r="D40" s="241"/>
    </row>
    <row r="41" spans="1:4" s="1" customFormat="1" ht="33.950000000000003" customHeight="1">
      <c r="A41" s="156">
        <v>39</v>
      </c>
      <c r="B41" s="198" t="s">
        <v>1789</v>
      </c>
      <c r="C41" s="240" t="s">
        <v>1790</v>
      </c>
      <c r="D41" s="241"/>
    </row>
    <row r="42" spans="1:4" s="1" customFormat="1" ht="33.950000000000003" customHeight="1">
      <c r="A42" s="156">
        <v>41</v>
      </c>
      <c r="B42" s="198" t="s">
        <v>1791</v>
      </c>
      <c r="C42" s="240" t="s">
        <v>1792</v>
      </c>
      <c r="D42" s="241" t="s">
        <v>1793</v>
      </c>
    </row>
    <row r="43" spans="1:4" s="1" customFormat="1" ht="33.950000000000003" customHeight="1">
      <c r="A43" s="156">
        <v>43</v>
      </c>
      <c r="B43" s="198" t="s">
        <v>1794</v>
      </c>
      <c r="C43" s="240" t="s">
        <v>1606</v>
      </c>
      <c r="D43" s="241"/>
    </row>
    <row r="44" spans="1:4" s="1" customFormat="1" ht="33.950000000000003" customHeight="1">
      <c r="A44" s="156">
        <v>44</v>
      </c>
      <c r="B44" s="198" t="s">
        <v>1795</v>
      </c>
      <c r="C44" s="240" t="s">
        <v>1796</v>
      </c>
      <c r="D44" s="241"/>
    </row>
    <row r="45" spans="1:4" s="1" customFormat="1" ht="33.950000000000003" customHeight="1">
      <c r="A45" s="156">
        <v>45</v>
      </c>
      <c r="B45" s="198" t="s">
        <v>1797</v>
      </c>
      <c r="C45" s="240" t="s">
        <v>1798</v>
      </c>
      <c r="D45" s="241"/>
    </row>
    <row r="46" spans="1:4" s="1" customFormat="1" ht="33.950000000000003" customHeight="1">
      <c r="A46" s="156">
        <v>46</v>
      </c>
      <c r="B46" s="198" t="s">
        <v>1799</v>
      </c>
      <c r="C46" s="240" t="s">
        <v>1800</v>
      </c>
      <c r="D46" s="241"/>
    </row>
    <row r="47" spans="1:4" s="1" customFormat="1" ht="33.950000000000003" customHeight="1">
      <c r="A47" s="156">
        <v>47</v>
      </c>
      <c r="B47" s="198" t="s">
        <v>1801</v>
      </c>
      <c r="C47" s="240" t="s">
        <v>1802</v>
      </c>
      <c r="D47" s="241"/>
    </row>
    <row r="48" spans="1:4" s="1" customFormat="1" ht="33.950000000000003" customHeight="1">
      <c r="A48" s="156">
        <v>48</v>
      </c>
      <c r="B48" s="198" t="s">
        <v>1803</v>
      </c>
      <c r="C48" s="240" t="s">
        <v>1804</v>
      </c>
      <c r="D48" s="241"/>
    </row>
    <row r="49" spans="1:4" s="1" customFormat="1" ht="33.950000000000003" customHeight="1">
      <c r="A49" s="156">
        <v>49</v>
      </c>
      <c r="B49" s="198" t="s">
        <v>1805</v>
      </c>
      <c r="C49" s="240" t="s">
        <v>1806</v>
      </c>
      <c r="D49" s="241"/>
    </row>
    <row r="50" spans="1:4" s="1" customFormat="1" ht="33.950000000000003" customHeight="1">
      <c r="A50" s="156">
        <v>50</v>
      </c>
      <c r="B50" s="198" t="s">
        <v>1807</v>
      </c>
      <c r="C50" s="240" t="s">
        <v>1808</v>
      </c>
      <c r="D50" s="241"/>
    </row>
    <row r="51" spans="1:4" s="1" customFormat="1" ht="33.950000000000003" customHeight="1">
      <c r="A51" s="156">
        <v>52</v>
      </c>
      <c r="B51" s="198" t="s">
        <v>1809</v>
      </c>
      <c r="C51" s="240" t="s">
        <v>1810</v>
      </c>
      <c r="D51" s="241"/>
    </row>
    <row r="52" spans="1:4" s="1" customFormat="1" ht="33.950000000000003" customHeight="1">
      <c r="A52" s="156">
        <v>53</v>
      </c>
      <c r="B52" s="198" t="s">
        <v>1811</v>
      </c>
      <c r="C52" s="240" t="s">
        <v>1508</v>
      </c>
      <c r="D52" s="241"/>
    </row>
    <row r="53" spans="1:4" s="1" customFormat="1" ht="33.950000000000003" customHeight="1">
      <c r="A53" s="156">
        <v>54</v>
      </c>
      <c r="B53" s="198" t="s">
        <v>1812</v>
      </c>
      <c r="C53" s="240" t="s">
        <v>1510</v>
      </c>
      <c r="D53" s="241"/>
    </row>
    <row r="54" spans="1:4" s="1" customFormat="1" ht="33.950000000000003" customHeight="1">
      <c r="A54" s="156">
        <v>55</v>
      </c>
      <c r="B54" s="198" t="s">
        <v>1813</v>
      </c>
      <c r="C54" s="240" t="s">
        <v>1814</v>
      </c>
      <c r="D54" s="241"/>
    </row>
    <row r="55" spans="1:4" s="1" customFormat="1" ht="33.950000000000003" customHeight="1">
      <c r="A55" s="156">
        <v>56</v>
      </c>
      <c r="B55" s="198" t="s">
        <v>1815</v>
      </c>
      <c r="C55" s="240" t="s">
        <v>1816</v>
      </c>
      <c r="D55" s="241"/>
    </row>
    <row r="56" spans="1:4" s="1" customFormat="1" ht="33.950000000000003" customHeight="1">
      <c r="A56" s="156">
        <v>57</v>
      </c>
      <c r="B56" s="198" t="s">
        <v>1817</v>
      </c>
      <c r="C56" s="240" t="s">
        <v>1660</v>
      </c>
      <c r="D56" s="241"/>
    </row>
    <row r="57" spans="1:4" s="1" customFormat="1" ht="33.950000000000003" customHeight="1">
      <c r="A57" s="156">
        <v>58</v>
      </c>
      <c r="B57" s="198" t="s">
        <v>1818</v>
      </c>
      <c r="C57" s="240" t="s">
        <v>1514</v>
      </c>
      <c r="D57" s="241"/>
    </row>
    <row r="58" spans="1:4" s="1" customFormat="1" ht="33.950000000000003" customHeight="1">
      <c r="A58" s="156">
        <v>59</v>
      </c>
      <c r="B58" s="198" t="s">
        <v>1819</v>
      </c>
      <c r="C58" s="240" t="s">
        <v>1721</v>
      </c>
      <c r="D58" s="241"/>
    </row>
    <row r="59" spans="1:4" s="1" customFormat="1" ht="33.950000000000003" customHeight="1">
      <c r="A59" s="156">
        <v>60</v>
      </c>
      <c r="B59" s="198" t="s">
        <v>1820</v>
      </c>
      <c r="C59" s="240" t="s">
        <v>1821</v>
      </c>
      <c r="D59" s="241"/>
    </row>
    <row r="60" spans="1:4" s="1" customFormat="1" ht="33.950000000000003" customHeight="1">
      <c r="A60" s="156">
        <v>61</v>
      </c>
      <c r="B60" s="198" t="s">
        <v>1822</v>
      </c>
      <c r="C60" s="240" t="s">
        <v>1823</v>
      </c>
      <c r="D60" s="241"/>
    </row>
    <row r="61" spans="1:4" s="1" customFormat="1" ht="33.950000000000003" customHeight="1">
      <c r="A61" s="156">
        <v>62</v>
      </c>
      <c r="B61" s="198" t="s">
        <v>1824</v>
      </c>
      <c r="C61" s="240" t="s">
        <v>1825</v>
      </c>
      <c r="D61" s="241"/>
    </row>
    <row r="62" spans="1:4" s="1" customFormat="1" ht="33.950000000000003" customHeight="1">
      <c r="A62" s="156">
        <v>63</v>
      </c>
      <c r="B62" s="198" t="s">
        <v>1826</v>
      </c>
      <c r="C62" s="240" t="s">
        <v>1522</v>
      </c>
      <c r="D62" s="241" t="s">
        <v>1827</v>
      </c>
    </row>
    <row r="63" spans="1:4" s="1" customFormat="1" ht="33.950000000000003" customHeight="1">
      <c r="A63" s="156">
        <v>64</v>
      </c>
      <c r="B63" s="198" t="s">
        <v>1828</v>
      </c>
      <c r="C63" s="240" t="s">
        <v>1829</v>
      </c>
      <c r="D63" s="241"/>
    </row>
    <row r="64" spans="1:4" s="1" customFormat="1" ht="33.950000000000003" customHeight="1">
      <c r="A64" s="156">
        <v>65</v>
      </c>
      <c r="B64" s="198" t="s">
        <v>1830</v>
      </c>
      <c r="C64" s="240" t="s">
        <v>1715</v>
      </c>
      <c r="D64" s="241"/>
    </row>
    <row r="65" spans="1:4" s="1" customFormat="1" ht="33.950000000000003" customHeight="1">
      <c r="A65" s="156">
        <v>66</v>
      </c>
      <c r="B65" s="198" t="s">
        <v>1831</v>
      </c>
      <c r="C65" s="240" t="s">
        <v>1530</v>
      </c>
      <c r="D65" s="241"/>
    </row>
    <row r="66" spans="1:4" s="1" customFormat="1" ht="33.950000000000003" customHeight="1">
      <c r="A66" s="156">
        <v>67</v>
      </c>
      <c r="B66" s="198" t="s">
        <v>1832</v>
      </c>
      <c r="C66" s="240" t="s">
        <v>1833</v>
      </c>
      <c r="D66" s="241" t="s">
        <v>1834</v>
      </c>
    </row>
    <row r="67" spans="1:4" s="1" customFormat="1" ht="33.950000000000003" customHeight="1">
      <c r="A67" s="156">
        <v>68</v>
      </c>
      <c r="B67" s="198" t="s">
        <v>1835</v>
      </c>
      <c r="C67" s="240" t="s">
        <v>1836</v>
      </c>
      <c r="D67" s="241"/>
    </row>
    <row r="68" spans="1:4" s="1" customFormat="1" ht="33.950000000000003" customHeight="1">
      <c r="A68" s="156">
        <v>69</v>
      </c>
      <c r="B68" s="198" t="s">
        <v>1837</v>
      </c>
      <c r="C68" s="240" t="s">
        <v>1838</v>
      </c>
      <c r="D68" s="241"/>
    </row>
    <row r="69" spans="1:4" s="1" customFormat="1" ht="33.950000000000003" customHeight="1">
      <c r="A69" s="156">
        <v>70</v>
      </c>
      <c r="B69" s="198" t="s">
        <v>1839</v>
      </c>
      <c r="C69" s="240" t="s">
        <v>1840</v>
      </c>
      <c r="D69" s="241"/>
    </row>
    <row r="70" spans="1:4" s="1" customFormat="1" ht="33.950000000000003" customHeight="1">
      <c r="A70" s="156">
        <v>71</v>
      </c>
      <c r="B70" s="198" t="s">
        <v>1841</v>
      </c>
      <c r="C70" s="240" t="s">
        <v>1842</v>
      </c>
      <c r="D70" s="241"/>
    </row>
    <row r="71" spans="1:4" s="1" customFormat="1" ht="33.950000000000003" customHeight="1">
      <c r="A71" s="156">
        <v>72</v>
      </c>
      <c r="B71" s="198" t="s">
        <v>1843</v>
      </c>
      <c r="C71" s="240" t="s">
        <v>1844</v>
      </c>
      <c r="D71" s="241"/>
    </row>
    <row r="72" spans="1:4" s="1" customFormat="1" ht="33.950000000000003" customHeight="1">
      <c r="A72" s="156">
        <v>73</v>
      </c>
      <c r="B72" s="198" t="s">
        <v>1845</v>
      </c>
      <c r="C72" s="240" t="s">
        <v>1846</v>
      </c>
      <c r="D72" s="241"/>
    </row>
    <row r="73" spans="1:4" s="1" customFormat="1" ht="33.950000000000003" customHeight="1">
      <c r="A73" s="156">
        <v>74</v>
      </c>
      <c r="B73" s="198" t="s">
        <v>1847</v>
      </c>
      <c r="C73" s="240" t="s">
        <v>1848</v>
      </c>
      <c r="D73" s="241"/>
    </row>
    <row r="74" spans="1:4" s="1" customFormat="1" ht="33.950000000000003" customHeight="1">
      <c r="A74" s="156">
        <v>75</v>
      </c>
      <c r="B74" s="198" t="s">
        <v>1849</v>
      </c>
      <c r="C74" s="240" t="s">
        <v>1850</v>
      </c>
      <c r="D74" s="241" t="s">
        <v>1851</v>
      </c>
    </row>
    <row r="75" spans="1:4" s="1" customFormat="1" ht="33.950000000000003" customHeight="1">
      <c r="A75" s="156">
        <v>76</v>
      </c>
      <c r="B75" s="198" t="s">
        <v>1852</v>
      </c>
      <c r="C75" s="240" t="s">
        <v>1853</v>
      </c>
      <c r="D75" s="241"/>
    </row>
    <row r="76" spans="1:4" s="1" customFormat="1" ht="33.950000000000003" customHeight="1">
      <c r="A76" s="156">
        <v>77</v>
      </c>
      <c r="B76" s="198" t="s">
        <v>1854</v>
      </c>
      <c r="C76" s="240" t="s">
        <v>1855</v>
      </c>
      <c r="D76" s="241"/>
    </row>
    <row r="77" spans="1:4" s="1" customFormat="1" ht="33.950000000000003" customHeight="1">
      <c r="A77" s="156">
        <v>78</v>
      </c>
      <c r="B77" s="198" t="s">
        <v>1856</v>
      </c>
      <c r="C77" s="240" t="s">
        <v>1857</v>
      </c>
      <c r="D77" s="241"/>
    </row>
    <row r="78" spans="1:4" s="1" customFormat="1" ht="33.950000000000003" customHeight="1">
      <c r="A78" s="156">
        <v>79</v>
      </c>
      <c r="B78" s="198" t="s">
        <v>1858</v>
      </c>
      <c r="C78" s="240" t="s">
        <v>1859</v>
      </c>
      <c r="D78" s="241"/>
    </row>
    <row r="79" spans="1:4" s="1" customFormat="1" ht="33.950000000000003" customHeight="1">
      <c r="A79" s="156">
        <v>80</v>
      </c>
      <c r="B79" s="198" t="s">
        <v>1860</v>
      </c>
      <c r="C79" s="240" t="s">
        <v>1550</v>
      </c>
      <c r="D79" s="241"/>
    </row>
    <row r="80" spans="1:4" s="1" customFormat="1" ht="33.950000000000003" customHeight="1">
      <c r="A80" s="156">
        <v>81</v>
      </c>
      <c r="B80" s="198" t="s">
        <v>1861</v>
      </c>
      <c r="C80" s="240" t="s">
        <v>1862</v>
      </c>
      <c r="D80" s="241"/>
    </row>
    <row r="81" spans="1:4" s="1" customFormat="1" ht="33.950000000000003" customHeight="1">
      <c r="A81" s="156">
        <v>83</v>
      </c>
      <c r="B81" s="198" t="s">
        <v>1863</v>
      </c>
      <c r="C81" s="240" t="s">
        <v>1864</v>
      </c>
      <c r="D81" s="241"/>
    </row>
    <row r="82" spans="1:4" s="1" customFormat="1" ht="33.950000000000003" customHeight="1">
      <c r="A82" s="156">
        <v>84</v>
      </c>
      <c r="B82" s="198" t="s">
        <v>1865</v>
      </c>
      <c r="C82" s="240" t="s">
        <v>1556</v>
      </c>
      <c r="D82" s="241"/>
    </row>
    <row r="83" spans="1:4" s="1" customFormat="1" ht="33.950000000000003" customHeight="1">
      <c r="A83" s="156">
        <v>85</v>
      </c>
      <c r="B83" s="198" t="s">
        <v>1866</v>
      </c>
      <c r="C83" s="240" t="s">
        <v>1560</v>
      </c>
      <c r="D83" s="241"/>
    </row>
    <row r="84" spans="1:4" s="1" customFormat="1" ht="33.950000000000003" customHeight="1">
      <c r="A84" s="156">
        <v>86</v>
      </c>
      <c r="B84" s="198" t="s">
        <v>1867</v>
      </c>
      <c r="C84" s="240" t="s">
        <v>1868</v>
      </c>
      <c r="D84" s="241"/>
    </row>
    <row r="85" spans="1:4" s="1" customFormat="1" ht="33.950000000000003" customHeight="1">
      <c r="A85" s="156">
        <v>87</v>
      </c>
      <c r="B85" s="198" t="s">
        <v>1869</v>
      </c>
      <c r="C85" s="240" t="s">
        <v>1562</v>
      </c>
      <c r="D85" s="241"/>
    </row>
    <row r="86" spans="1:4" s="1" customFormat="1" ht="33.950000000000003" customHeight="1">
      <c r="A86" s="156">
        <v>88</v>
      </c>
      <c r="B86" s="198" t="s">
        <v>1870</v>
      </c>
      <c r="C86" s="240" t="s">
        <v>1564</v>
      </c>
      <c r="D86" s="241"/>
    </row>
    <row r="87" spans="1:4" s="1" customFormat="1" ht="33.950000000000003" customHeight="1">
      <c r="A87" s="156">
        <v>89</v>
      </c>
      <c r="B87" s="198" t="s">
        <v>1871</v>
      </c>
      <c r="C87" s="240" t="s">
        <v>1566</v>
      </c>
      <c r="D87" s="241"/>
    </row>
    <row r="88" spans="1:4" s="1" customFormat="1" ht="33.950000000000003" customHeight="1">
      <c r="A88" s="156">
        <v>90</v>
      </c>
      <c r="B88" s="198" t="s">
        <v>1872</v>
      </c>
      <c r="C88" s="240" t="s">
        <v>1873</v>
      </c>
      <c r="D88" s="241"/>
    </row>
    <row r="89" spans="1:4" s="1" customFormat="1" ht="33.950000000000003" customHeight="1">
      <c r="A89" s="156">
        <v>91</v>
      </c>
      <c r="B89" s="198" t="s">
        <v>1874</v>
      </c>
      <c r="C89" s="240" t="s">
        <v>1572</v>
      </c>
      <c r="D89" s="241"/>
    </row>
    <row r="90" spans="1:4" s="1" customFormat="1" ht="33.950000000000003" customHeight="1">
      <c r="A90" s="156">
        <v>92</v>
      </c>
      <c r="B90" s="198" t="s">
        <v>1875</v>
      </c>
      <c r="C90" s="240" t="s">
        <v>1876</v>
      </c>
      <c r="D90" s="241"/>
    </row>
    <row r="91" spans="1:4" s="1" customFormat="1" ht="33.950000000000003" customHeight="1">
      <c r="A91" s="156">
        <v>93</v>
      </c>
      <c r="B91" s="198" t="s">
        <v>1877</v>
      </c>
      <c r="C91" s="240" t="s">
        <v>1574</v>
      </c>
      <c r="D91" s="241"/>
    </row>
    <row r="92" spans="1:4" s="1" customFormat="1" ht="33.950000000000003" customHeight="1">
      <c r="A92" s="156">
        <v>94</v>
      </c>
      <c r="B92" s="198" t="s">
        <v>1878</v>
      </c>
      <c r="C92" s="240" t="s">
        <v>1576</v>
      </c>
      <c r="D92" s="241"/>
    </row>
    <row r="93" spans="1:4" s="1" customFormat="1" ht="33.950000000000003" customHeight="1">
      <c r="A93" s="156">
        <v>95</v>
      </c>
      <c r="B93" s="198" t="s">
        <v>1879</v>
      </c>
      <c r="C93" s="240" t="s">
        <v>1880</v>
      </c>
      <c r="D93" s="241"/>
    </row>
    <row r="94" spans="1:4" s="1" customFormat="1" ht="33.950000000000003" customHeight="1">
      <c r="A94" s="156">
        <v>96</v>
      </c>
      <c r="B94" s="198" t="s">
        <v>1881</v>
      </c>
      <c r="C94" s="240" t="s">
        <v>1582</v>
      </c>
      <c r="D94" s="241"/>
    </row>
    <row r="95" spans="1:4" s="1" customFormat="1" ht="33.950000000000003" customHeight="1">
      <c r="A95" s="156">
        <v>97</v>
      </c>
      <c r="B95" s="198" t="s">
        <v>1882</v>
      </c>
      <c r="C95" s="240" t="s">
        <v>1584</v>
      </c>
      <c r="D95" s="241"/>
    </row>
    <row r="96" spans="1:4" s="1" customFormat="1" ht="33.950000000000003" customHeight="1">
      <c r="A96" s="156">
        <v>98</v>
      </c>
      <c r="B96" s="198" t="s">
        <v>1883</v>
      </c>
      <c r="C96" s="240" t="s">
        <v>1586</v>
      </c>
      <c r="D96" s="241"/>
    </row>
    <row r="97" spans="1:4" s="1" customFormat="1" ht="33.950000000000003" customHeight="1">
      <c r="A97" s="156">
        <v>99</v>
      </c>
      <c r="B97" s="198" t="s">
        <v>1884</v>
      </c>
      <c r="C97" s="240" t="s">
        <v>1590</v>
      </c>
      <c r="D97" s="241"/>
    </row>
    <row r="98" spans="1:4" s="1" customFormat="1" ht="33.950000000000003" customHeight="1">
      <c r="A98" s="156">
        <v>100</v>
      </c>
      <c r="B98" s="198" t="s">
        <v>1885</v>
      </c>
      <c r="C98" s="240" t="s">
        <v>1886</v>
      </c>
      <c r="D98" s="241"/>
    </row>
    <row r="99" spans="1:4" s="1" customFormat="1" ht="33.950000000000003" customHeight="1">
      <c r="A99" s="156">
        <v>101</v>
      </c>
      <c r="B99" s="198" t="s">
        <v>1887</v>
      </c>
      <c r="C99" s="240" t="s">
        <v>1592</v>
      </c>
      <c r="D99" s="241"/>
    </row>
    <row r="100" spans="1:4" s="1" customFormat="1" ht="33.950000000000003" customHeight="1">
      <c r="A100" s="156">
        <v>102</v>
      </c>
      <c r="B100" s="198" t="s">
        <v>1888</v>
      </c>
      <c r="C100" s="240" t="s">
        <v>1594</v>
      </c>
      <c r="D100" s="241"/>
    </row>
    <row r="101" spans="1:4" s="1" customFormat="1" ht="33.950000000000003" customHeight="1">
      <c r="A101" s="156">
        <v>103</v>
      </c>
      <c r="B101" s="198" t="s">
        <v>1889</v>
      </c>
      <c r="C101" s="240" t="s">
        <v>1664</v>
      </c>
      <c r="D101" s="241"/>
    </row>
    <row r="102" spans="1:4" s="1" customFormat="1" ht="33.950000000000003" customHeight="1">
      <c r="A102" s="156">
        <v>104</v>
      </c>
      <c r="B102" s="198" t="s">
        <v>1890</v>
      </c>
      <c r="C102" s="240" t="s">
        <v>1891</v>
      </c>
      <c r="D102" s="241"/>
    </row>
    <row r="103" spans="1:4" s="1" customFormat="1" ht="33.950000000000003" customHeight="1">
      <c r="A103" s="156">
        <v>105</v>
      </c>
      <c r="B103" s="198" t="s">
        <v>1892</v>
      </c>
      <c r="C103" s="240" t="s">
        <v>1600</v>
      </c>
      <c r="D103" s="241"/>
    </row>
    <row r="104" spans="1:4" s="1" customFormat="1" ht="33.950000000000003" customHeight="1">
      <c r="A104" s="156">
        <v>106</v>
      </c>
      <c r="B104" s="198" t="s">
        <v>1893</v>
      </c>
      <c r="C104" s="240" t="s">
        <v>1666</v>
      </c>
      <c r="D104" s="241"/>
    </row>
    <row r="105" spans="1:4" s="1" customFormat="1" ht="33.950000000000003" customHeight="1">
      <c r="A105" s="156">
        <v>107</v>
      </c>
      <c r="B105" s="198" t="s">
        <v>1894</v>
      </c>
      <c r="C105" s="240" t="s">
        <v>1717</v>
      </c>
      <c r="D105" s="241"/>
    </row>
    <row r="106" spans="1:4" s="1" customFormat="1" ht="33.950000000000003" customHeight="1">
      <c r="A106" s="156">
        <v>108</v>
      </c>
      <c r="B106" s="198" t="s">
        <v>1895</v>
      </c>
      <c r="C106" s="240" t="s">
        <v>1612</v>
      </c>
      <c r="D106" s="241"/>
    </row>
    <row r="107" spans="1:4" s="1" customFormat="1" ht="33.950000000000003" customHeight="1">
      <c r="A107" s="156">
        <v>109</v>
      </c>
      <c r="B107" s="198" t="s">
        <v>1896</v>
      </c>
      <c r="C107" s="240" t="s">
        <v>1614</v>
      </c>
      <c r="D107" s="241"/>
    </row>
    <row r="108" spans="1:4" s="1" customFormat="1" ht="33.950000000000003" customHeight="1">
      <c r="A108" s="156">
        <v>110</v>
      </c>
      <c r="B108" s="198" t="s">
        <v>1897</v>
      </c>
      <c r="C108" s="240" t="s">
        <v>1616</v>
      </c>
      <c r="D108" s="241"/>
    </row>
    <row r="109" spans="1:4" s="1" customFormat="1" ht="33.950000000000003" customHeight="1">
      <c r="A109" s="156">
        <v>111</v>
      </c>
      <c r="B109" s="198" t="s">
        <v>1898</v>
      </c>
      <c r="C109" s="240" t="s">
        <v>1899</v>
      </c>
      <c r="D109" s="241"/>
    </row>
    <row r="110" spans="1:4" s="1" customFormat="1" ht="33.950000000000003" customHeight="1">
      <c r="A110" s="156">
        <v>112</v>
      </c>
      <c r="B110" s="198" t="s">
        <v>1900</v>
      </c>
      <c r="C110" s="240" t="s">
        <v>1901</v>
      </c>
      <c r="D110" s="241"/>
    </row>
    <row r="111" spans="1:4" s="1" customFormat="1" ht="33.950000000000003" customHeight="1">
      <c r="A111" s="156">
        <v>114</v>
      </c>
      <c r="B111" s="198" t="s">
        <v>1902</v>
      </c>
      <c r="C111" s="240" t="s">
        <v>1903</v>
      </c>
      <c r="D111" s="241"/>
    </row>
    <row r="112" spans="1:4" s="1" customFormat="1" ht="33.950000000000003" customHeight="1">
      <c r="A112" s="156">
        <v>115</v>
      </c>
      <c r="B112" s="198" t="s">
        <v>1904</v>
      </c>
      <c r="C112" s="240" t="s">
        <v>1905</v>
      </c>
      <c r="D112" s="241" t="s">
        <v>1906</v>
      </c>
    </row>
    <row r="113" spans="1:4" s="1" customFormat="1" ht="33.950000000000003" customHeight="1">
      <c r="A113" s="156">
        <v>116</v>
      </c>
      <c r="B113" s="198" t="s">
        <v>1907</v>
      </c>
      <c r="C113" s="240" t="s">
        <v>1908</v>
      </c>
      <c r="D113" s="241"/>
    </row>
    <row r="114" spans="1:4" s="1" customFormat="1" ht="33.950000000000003" customHeight="1">
      <c r="A114" s="156">
        <v>117</v>
      </c>
      <c r="B114" s="198" t="s">
        <v>1909</v>
      </c>
      <c r="C114" s="240" t="s">
        <v>1910</v>
      </c>
      <c r="D114" s="241"/>
    </row>
    <row r="115" spans="1:4" s="1" customFormat="1" ht="33.950000000000003" customHeight="1">
      <c r="A115" s="156">
        <v>118</v>
      </c>
      <c r="B115" s="198" t="s">
        <v>1911</v>
      </c>
      <c r="C115" s="240" t="s">
        <v>1618</v>
      </c>
      <c r="D115" s="241"/>
    </row>
    <row r="116" spans="1:4" s="1" customFormat="1" ht="33.950000000000003" customHeight="1">
      <c r="A116" s="156">
        <v>119</v>
      </c>
      <c r="B116" s="198" t="s">
        <v>1912</v>
      </c>
      <c r="C116" s="240" t="s">
        <v>1620</v>
      </c>
      <c r="D116" s="241"/>
    </row>
    <row r="117" spans="1:4" s="1" customFormat="1" ht="33.950000000000003" customHeight="1">
      <c r="A117" s="156">
        <v>120</v>
      </c>
      <c r="B117" s="198" t="s">
        <v>1913</v>
      </c>
      <c r="C117" s="240" t="s">
        <v>1914</v>
      </c>
      <c r="D117" s="241"/>
    </row>
    <row r="118" spans="1:4" s="1" customFormat="1" ht="33.950000000000003" customHeight="1">
      <c r="A118" s="156">
        <v>121</v>
      </c>
      <c r="B118" s="198" t="s">
        <v>1915</v>
      </c>
      <c r="C118" s="240" t="s">
        <v>1916</v>
      </c>
      <c r="D118" s="241"/>
    </row>
    <row r="119" spans="1:4" s="1" customFormat="1" ht="33.950000000000003" customHeight="1">
      <c r="A119" s="156">
        <v>122</v>
      </c>
      <c r="B119" s="198" t="s">
        <v>1917</v>
      </c>
      <c r="C119" s="240" t="s">
        <v>1628</v>
      </c>
      <c r="D119" s="241"/>
    </row>
    <row r="120" spans="1:4" s="1" customFormat="1" ht="33.950000000000003" customHeight="1">
      <c r="A120" s="156">
        <v>123</v>
      </c>
      <c r="B120" s="198" t="s">
        <v>1918</v>
      </c>
      <c r="C120" s="240" t="s">
        <v>1919</v>
      </c>
      <c r="D120" s="241"/>
    </row>
    <row r="121" spans="1:4" s="1" customFormat="1" ht="33.950000000000003" customHeight="1">
      <c r="A121" s="156">
        <v>124</v>
      </c>
      <c r="B121" s="198" t="s">
        <v>1920</v>
      </c>
      <c r="C121" s="240" t="s">
        <v>1630</v>
      </c>
      <c r="D121" s="241"/>
    </row>
    <row r="122" spans="1:4" s="1" customFormat="1" ht="33.950000000000003" customHeight="1">
      <c r="A122" s="156">
        <v>125</v>
      </c>
      <c r="B122" s="198" t="s">
        <v>1921</v>
      </c>
      <c r="C122" s="240" t="s">
        <v>1922</v>
      </c>
      <c r="D122" s="241"/>
    </row>
    <row r="123" spans="1:4" s="1" customFormat="1" ht="33.950000000000003" customHeight="1">
      <c r="A123" s="156">
        <v>126</v>
      </c>
      <c r="B123" s="198" t="s">
        <v>1923</v>
      </c>
      <c r="C123" s="240" t="s">
        <v>1632</v>
      </c>
      <c r="D123" s="241"/>
    </row>
    <row r="124" spans="1:4" s="1" customFormat="1" ht="33.950000000000003" customHeight="1">
      <c r="A124" s="156">
        <v>127</v>
      </c>
      <c r="B124" s="198" t="s">
        <v>1924</v>
      </c>
      <c r="C124" s="240" t="s">
        <v>1925</v>
      </c>
      <c r="D124" s="241"/>
    </row>
    <row r="125" spans="1:4" s="1" customFormat="1" ht="33.950000000000003" customHeight="1">
      <c r="A125" s="156">
        <v>129</v>
      </c>
      <c r="B125" s="198" t="s">
        <v>1926</v>
      </c>
      <c r="C125" s="240" t="s">
        <v>1927</v>
      </c>
      <c r="D125" s="241"/>
    </row>
    <row r="126" spans="1:4" s="1" customFormat="1" ht="33.950000000000003" customHeight="1">
      <c r="A126" s="156">
        <v>130</v>
      </c>
      <c r="B126" s="198" t="s">
        <v>1928</v>
      </c>
      <c r="C126" s="240" t="s">
        <v>1713</v>
      </c>
      <c r="D126" s="241"/>
    </row>
    <row r="127" spans="1:4" s="1" customFormat="1" ht="33.950000000000003" customHeight="1">
      <c r="A127" s="156">
        <v>133</v>
      </c>
      <c r="B127" s="198" t="s">
        <v>1929</v>
      </c>
      <c r="C127" s="240" t="s">
        <v>1930</v>
      </c>
      <c r="D127" s="241"/>
    </row>
    <row r="128" spans="1:4" s="1" customFormat="1" ht="33.950000000000003" customHeight="1">
      <c r="A128" s="156">
        <v>134</v>
      </c>
      <c r="B128" s="198" t="s">
        <v>1931</v>
      </c>
      <c r="C128" s="240" t="s">
        <v>1932</v>
      </c>
      <c r="D128" s="241"/>
    </row>
    <row r="129" spans="1:4" s="1" customFormat="1" ht="33.950000000000003" customHeight="1">
      <c r="A129" s="156">
        <v>135</v>
      </c>
      <c r="B129" s="198" t="s">
        <v>1933</v>
      </c>
      <c r="C129" s="240" t="s">
        <v>1568</v>
      </c>
      <c r="D129" s="241"/>
    </row>
    <row r="130" spans="1:4" s="1" customFormat="1" ht="33.950000000000003" customHeight="1">
      <c r="A130" s="156">
        <v>136</v>
      </c>
      <c r="B130" s="198" t="s">
        <v>1934</v>
      </c>
      <c r="C130" s="240" t="s">
        <v>1935</v>
      </c>
      <c r="D130" s="241"/>
    </row>
    <row r="131" spans="1:4" s="1" customFormat="1" ht="33.950000000000003" customHeight="1">
      <c r="A131" s="156">
        <v>137</v>
      </c>
      <c r="B131" s="198" t="s">
        <v>1936</v>
      </c>
      <c r="C131" s="240" t="s">
        <v>1937</v>
      </c>
      <c r="D131" s="241"/>
    </row>
    <row r="132" spans="1:4" s="1" customFormat="1" ht="33.950000000000003" customHeight="1">
      <c r="A132" s="156">
        <v>138</v>
      </c>
      <c r="B132" s="198" t="s">
        <v>1938</v>
      </c>
      <c r="C132" s="240" t="s">
        <v>1939</v>
      </c>
      <c r="D132" s="241"/>
    </row>
    <row r="133" spans="1:4" s="1" customFormat="1" ht="33.950000000000003" customHeight="1">
      <c r="A133" s="156">
        <v>139</v>
      </c>
      <c r="B133" s="198" t="s">
        <v>1940</v>
      </c>
      <c r="C133" s="240" t="s">
        <v>1941</v>
      </c>
      <c r="D133" s="241"/>
    </row>
    <row r="134" spans="1:4" s="1" customFormat="1" ht="33.950000000000003" customHeight="1">
      <c r="A134" s="156">
        <v>140</v>
      </c>
      <c r="B134" s="198" t="s">
        <v>1942</v>
      </c>
      <c r="C134" s="240" t="s">
        <v>1943</v>
      </c>
      <c r="D134" s="241"/>
    </row>
    <row r="135" spans="1:4" s="1" customFormat="1" ht="33.950000000000003" customHeight="1">
      <c r="A135" s="156">
        <v>141</v>
      </c>
      <c r="B135" s="198" t="s">
        <v>1944</v>
      </c>
      <c r="C135" s="240" t="s">
        <v>1722</v>
      </c>
      <c r="D135" s="241"/>
    </row>
    <row r="136" spans="1:4" s="1" customFormat="1" ht="33.950000000000003" customHeight="1">
      <c r="A136" s="156">
        <v>142</v>
      </c>
      <c r="B136" s="198" t="s">
        <v>1945</v>
      </c>
      <c r="C136" s="240" t="s">
        <v>1646</v>
      </c>
      <c r="D136" s="241"/>
    </row>
    <row r="137" spans="1:4" s="1" customFormat="1" ht="33.950000000000003" customHeight="1">
      <c r="A137" s="156">
        <v>143</v>
      </c>
      <c r="B137" s="198" t="s">
        <v>1946</v>
      </c>
      <c r="C137" s="240" t="s">
        <v>1947</v>
      </c>
      <c r="D137" s="241"/>
    </row>
    <row r="138" spans="1:4" s="1" customFormat="1" ht="33.950000000000003" customHeight="1">
      <c r="A138" s="156">
        <v>144</v>
      </c>
      <c r="B138" s="198" t="s">
        <v>1948</v>
      </c>
      <c r="C138" s="240" t="s">
        <v>1949</v>
      </c>
      <c r="D138" s="241" t="s">
        <v>1950</v>
      </c>
    </row>
    <row r="139" spans="1:4" s="1" customFormat="1" ht="33.950000000000003" customHeight="1">
      <c r="A139" s="156">
        <v>145</v>
      </c>
      <c r="B139" s="198" t="s">
        <v>1951</v>
      </c>
      <c r="C139" s="240" t="s">
        <v>1952</v>
      </c>
      <c r="D139" s="241"/>
    </row>
    <row r="140" spans="1:4" s="1" customFormat="1" ht="33.950000000000003" customHeight="1">
      <c r="A140" s="156">
        <v>146</v>
      </c>
      <c r="B140" s="198" t="s">
        <v>1953</v>
      </c>
      <c r="C140" s="240" t="s">
        <v>1954</v>
      </c>
      <c r="D140" s="241"/>
    </row>
    <row r="141" spans="1:4" s="1" customFormat="1" ht="33.950000000000003" customHeight="1">
      <c r="A141" s="156">
        <v>147</v>
      </c>
      <c r="B141" s="198" t="s">
        <v>1955</v>
      </c>
      <c r="C141" s="240" t="s">
        <v>1956</v>
      </c>
      <c r="D141" s="241"/>
    </row>
    <row r="142" spans="1:4" s="1" customFormat="1" ht="33.950000000000003" customHeight="1">
      <c r="A142" s="156">
        <v>148</v>
      </c>
      <c r="B142" s="198" t="s">
        <v>1957</v>
      </c>
      <c r="C142" s="240" t="s">
        <v>1958</v>
      </c>
      <c r="D142" s="241"/>
    </row>
    <row r="143" spans="1:4" s="1" customFormat="1" ht="33.950000000000003" customHeight="1">
      <c r="A143" s="156">
        <v>149</v>
      </c>
      <c r="B143" s="198" t="s">
        <v>1959</v>
      </c>
      <c r="C143" s="240" t="s">
        <v>1960</v>
      </c>
      <c r="D143" s="241"/>
    </row>
    <row r="144" spans="1:4" s="1" customFormat="1" ht="33.950000000000003" customHeight="1">
      <c r="A144" s="156">
        <v>150</v>
      </c>
      <c r="B144" s="198" t="s">
        <v>1961</v>
      </c>
      <c r="C144" s="240" t="s">
        <v>1962</v>
      </c>
      <c r="D144" s="241"/>
    </row>
    <row r="145" spans="1:4" s="1" customFormat="1" ht="33.950000000000003" customHeight="1">
      <c r="A145" s="156">
        <v>151</v>
      </c>
      <c r="B145" s="198" t="s">
        <v>1963</v>
      </c>
      <c r="C145" s="240" t="s">
        <v>1964</v>
      </c>
      <c r="D145" s="241"/>
    </row>
    <row r="146" spans="1:4" s="1" customFormat="1" ht="33.950000000000003" customHeight="1">
      <c r="A146" s="156">
        <v>152</v>
      </c>
      <c r="B146" s="198" t="s">
        <v>1965</v>
      </c>
      <c r="C146" s="240" t="s">
        <v>1966</v>
      </c>
      <c r="D146" s="241"/>
    </row>
    <row r="147" spans="1:4" s="1" customFormat="1" ht="33.950000000000003" customHeight="1">
      <c r="A147" s="156">
        <v>153</v>
      </c>
      <c r="B147" s="198" t="s">
        <v>1967</v>
      </c>
      <c r="C147" s="240" t="s">
        <v>1968</v>
      </c>
      <c r="D147" s="241" t="s">
        <v>1969</v>
      </c>
    </row>
    <row r="148" spans="1:4" s="1" customFormat="1" ht="33.950000000000003" customHeight="1">
      <c r="A148" s="156">
        <v>154</v>
      </c>
      <c r="B148" s="198" t="s">
        <v>1970</v>
      </c>
      <c r="C148" s="240" t="s">
        <v>1971</v>
      </c>
      <c r="D148" s="241"/>
    </row>
    <row r="149" spans="1:4" s="1" customFormat="1" ht="33.950000000000003" customHeight="1">
      <c r="A149" s="156">
        <v>155</v>
      </c>
      <c r="B149" s="198" t="s">
        <v>1972</v>
      </c>
      <c r="C149" s="240" t="s">
        <v>1973</v>
      </c>
      <c r="D149" s="241"/>
    </row>
    <row r="150" spans="1:4" s="1" customFormat="1" ht="33.950000000000003" customHeight="1">
      <c r="A150" s="156">
        <v>156</v>
      </c>
      <c r="B150" s="198" t="s">
        <v>1974</v>
      </c>
      <c r="C150" s="240" t="s">
        <v>1975</v>
      </c>
      <c r="D150" s="241"/>
    </row>
    <row r="151" spans="1:4" s="1" customFormat="1" ht="33.950000000000003" customHeight="1">
      <c r="A151" s="156">
        <v>157</v>
      </c>
      <c r="B151" s="198" t="s">
        <v>1976</v>
      </c>
      <c r="C151" s="240" t="s">
        <v>1977</v>
      </c>
      <c r="D151" s="241"/>
    </row>
    <row r="152" spans="1:4" s="1" customFormat="1" ht="33.950000000000003" customHeight="1">
      <c r="A152" s="156">
        <v>158</v>
      </c>
      <c r="B152" s="198" t="s">
        <v>1978</v>
      </c>
      <c r="C152" s="240" t="s">
        <v>1979</v>
      </c>
      <c r="D152" s="241"/>
    </row>
    <row r="153" spans="1:4" s="1" customFormat="1" ht="33.950000000000003" customHeight="1">
      <c r="A153" s="156">
        <v>159</v>
      </c>
      <c r="B153" s="198" t="s">
        <v>1980</v>
      </c>
      <c r="C153" s="240" t="s">
        <v>1981</v>
      </c>
      <c r="D153" s="241"/>
    </row>
    <row r="154" spans="1:4" s="1" customFormat="1" ht="33.950000000000003" customHeight="1">
      <c r="A154" s="156">
        <v>160</v>
      </c>
      <c r="B154" s="198" t="s">
        <v>1982</v>
      </c>
      <c r="C154" s="240" t="s">
        <v>1983</v>
      </c>
      <c r="D154" s="241"/>
    </row>
    <row r="155" spans="1:4" s="1" customFormat="1" ht="33.950000000000003" customHeight="1">
      <c r="A155" s="156">
        <v>161</v>
      </c>
      <c r="B155" s="198" t="s">
        <v>1984</v>
      </c>
      <c r="C155" s="240" t="s">
        <v>1985</v>
      </c>
      <c r="D155" s="241"/>
    </row>
    <row r="156" spans="1:4" s="1" customFormat="1" ht="45">
      <c r="A156" s="156">
        <v>162</v>
      </c>
      <c r="B156" s="198" t="s">
        <v>1986</v>
      </c>
      <c r="C156" s="240" t="s">
        <v>1987</v>
      </c>
      <c r="D156" s="241"/>
    </row>
    <row r="157" spans="1:4" s="1" customFormat="1" ht="33.950000000000003" customHeight="1">
      <c r="A157" s="156">
        <v>163</v>
      </c>
      <c r="B157" s="198" t="s">
        <v>1988</v>
      </c>
      <c r="C157" s="240" t="s">
        <v>1989</v>
      </c>
      <c r="D157" s="241"/>
    </row>
    <row r="158" spans="1:4" s="1" customFormat="1" ht="33.950000000000003" customHeight="1">
      <c r="A158" s="156">
        <v>164</v>
      </c>
      <c r="B158" s="198" t="s">
        <v>1990</v>
      </c>
      <c r="C158" s="240" t="s">
        <v>1991</v>
      </c>
      <c r="D158" s="241"/>
    </row>
    <row r="159" spans="1:4" s="1" customFormat="1" ht="33.950000000000003" customHeight="1">
      <c r="A159" s="156">
        <v>165</v>
      </c>
      <c r="B159" s="198" t="s">
        <v>1992</v>
      </c>
      <c r="C159" s="240" t="s">
        <v>1993</v>
      </c>
      <c r="D159" s="241"/>
    </row>
    <row r="160" spans="1:4" s="1" customFormat="1" ht="33.950000000000003" customHeight="1">
      <c r="A160" s="156">
        <v>166</v>
      </c>
      <c r="B160" s="198" t="s">
        <v>1994</v>
      </c>
      <c r="C160" s="240" t="s">
        <v>1995</v>
      </c>
      <c r="D160" s="241"/>
    </row>
    <row r="161" spans="1:4" s="1" customFormat="1" ht="33.950000000000003" customHeight="1">
      <c r="A161" s="156">
        <v>167</v>
      </c>
      <c r="B161" s="198" t="s">
        <v>1996</v>
      </c>
      <c r="C161" s="240" t="s">
        <v>1997</v>
      </c>
      <c r="D161" s="241"/>
    </row>
    <row r="162" spans="1:4" s="1" customFormat="1" ht="33.950000000000003" customHeight="1">
      <c r="A162" s="156">
        <v>169</v>
      </c>
      <c r="B162" s="198" t="s">
        <v>1998</v>
      </c>
      <c r="C162" s="240" t="s">
        <v>1999</v>
      </c>
      <c r="D162" s="241"/>
    </row>
    <row r="163" spans="1:4" s="1" customFormat="1" ht="33.950000000000003" customHeight="1">
      <c r="A163" s="156">
        <v>171</v>
      </c>
      <c r="B163" s="198" t="s">
        <v>2000</v>
      </c>
      <c r="C163" s="240" t="s">
        <v>2001</v>
      </c>
      <c r="D163" s="241"/>
    </row>
    <row r="164" spans="1:4" s="1" customFormat="1" ht="33.950000000000003" customHeight="1">
      <c r="A164" s="156">
        <v>172</v>
      </c>
      <c r="B164" s="198" t="s">
        <v>2002</v>
      </c>
      <c r="C164" s="240" t="s">
        <v>2003</v>
      </c>
      <c r="D164" s="241"/>
    </row>
    <row r="165" spans="1:4" s="1" customFormat="1" ht="33.950000000000003" customHeight="1">
      <c r="A165" s="156">
        <v>173</v>
      </c>
      <c r="B165" s="198" t="s">
        <v>2004</v>
      </c>
      <c r="C165" s="240" t="s">
        <v>2005</v>
      </c>
      <c r="D165" s="241"/>
    </row>
    <row r="166" spans="1:4" s="1" customFormat="1" ht="33.950000000000003" customHeight="1">
      <c r="A166" s="156">
        <v>174</v>
      </c>
      <c r="B166" s="198" t="s">
        <v>2006</v>
      </c>
      <c r="C166" s="240" t="s">
        <v>2007</v>
      </c>
      <c r="D166" s="241"/>
    </row>
    <row r="167" spans="1:4" s="1" customFormat="1" ht="33.950000000000003" customHeight="1">
      <c r="A167" s="156">
        <v>175</v>
      </c>
      <c r="B167" s="198" t="s">
        <v>2008</v>
      </c>
      <c r="C167" s="240" t="s">
        <v>2009</v>
      </c>
      <c r="D167" s="241"/>
    </row>
    <row r="168" spans="1:4" s="1" customFormat="1" ht="33.950000000000003" customHeight="1">
      <c r="A168" s="156">
        <v>176</v>
      </c>
      <c r="B168" s="198" t="s">
        <v>2010</v>
      </c>
      <c r="C168" s="240" t="s">
        <v>2011</v>
      </c>
      <c r="D168" s="241"/>
    </row>
    <row r="169" spans="1:4" s="1" customFormat="1" ht="33.950000000000003" customHeight="1">
      <c r="A169" s="156">
        <v>177</v>
      </c>
      <c r="B169" s="198" t="s">
        <v>2012</v>
      </c>
      <c r="C169" s="240" t="s">
        <v>2013</v>
      </c>
      <c r="D169" s="241"/>
    </row>
    <row r="170" spans="1:4" s="1" customFormat="1" ht="33.950000000000003" customHeight="1">
      <c r="A170" s="156">
        <v>178</v>
      </c>
      <c r="B170" s="198" t="s">
        <v>2014</v>
      </c>
      <c r="C170" s="240" t="s">
        <v>2015</v>
      </c>
      <c r="D170" s="241"/>
    </row>
    <row r="171" spans="1:4" s="1" customFormat="1" ht="33.950000000000003" customHeight="1">
      <c r="A171" s="156">
        <v>179</v>
      </c>
      <c r="B171" s="198" t="s">
        <v>2016</v>
      </c>
      <c r="C171" s="240" t="s">
        <v>2017</v>
      </c>
      <c r="D171" s="241"/>
    </row>
    <row r="172" spans="1:4" s="1" customFormat="1" ht="33.950000000000003" customHeight="1">
      <c r="A172" s="156">
        <v>180</v>
      </c>
      <c r="B172" s="198" t="s">
        <v>2018</v>
      </c>
      <c r="C172" s="240" t="s">
        <v>2019</v>
      </c>
      <c r="D172" s="241"/>
    </row>
    <row r="173" spans="1:4" s="1" customFormat="1" ht="33.950000000000003" customHeight="1">
      <c r="A173" s="156">
        <v>182</v>
      </c>
      <c r="B173" s="198" t="s">
        <v>2020</v>
      </c>
      <c r="C173" s="240" t="s">
        <v>2021</v>
      </c>
      <c r="D173" s="241"/>
    </row>
    <row r="174" spans="1:4" s="1" customFormat="1" ht="33.950000000000003" customHeight="1">
      <c r="A174" s="156">
        <v>183</v>
      </c>
      <c r="B174" s="198" t="s">
        <v>2022</v>
      </c>
      <c r="C174" s="240" t="s">
        <v>2023</v>
      </c>
      <c r="D174" s="241"/>
    </row>
    <row r="175" spans="1:4" s="1" customFormat="1" ht="33.950000000000003" customHeight="1">
      <c r="A175" s="156">
        <v>184</v>
      </c>
      <c r="B175" s="198" t="s">
        <v>2024</v>
      </c>
      <c r="C175" s="240" t="s">
        <v>2025</v>
      </c>
      <c r="D175" s="241"/>
    </row>
    <row r="176" spans="1:4" s="1" customFormat="1" ht="33.950000000000003" customHeight="1">
      <c r="A176" s="156">
        <v>185</v>
      </c>
      <c r="B176" s="198" t="s">
        <v>2026</v>
      </c>
      <c r="C176" s="240" t="s">
        <v>2027</v>
      </c>
      <c r="D176" s="241"/>
    </row>
    <row r="177" spans="1:4" s="1" customFormat="1" ht="33.950000000000003" customHeight="1">
      <c r="A177" s="156">
        <v>186</v>
      </c>
      <c r="B177" s="198" t="s">
        <v>2028</v>
      </c>
      <c r="C177" s="240" t="s">
        <v>2029</v>
      </c>
      <c r="D177" s="241"/>
    </row>
    <row r="178" spans="1:4" s="1" customFormat="1" ht="33.950000000000003" customHeight="1">
      <c r="A178" s="156">
        <v>187</v>
      </c>
      <c r="B178" s="198" t="s">
        <v>2030</v>
      </c>
      <c r="C178" s="240" t="s">
        <v>2031</v>
      </c>
      <c r="D178" s="241"/>
    </row>
    <row r="179" spans="1:4" s="1" customFormat="1" ht="33.950000000000003" customHeight="1">
      <c r="A179" s="156">
        <v>188</v>
      </c>
      <c r="B179" s="198" t="s">
        <v>2032</v>
      </c>
      <c r="C179" s="240" t="s">
        <v>2033</v>
      </c>
      <c r="D179" s="241"/>
    </row>
    <row r="180" spans="1:4" s="1" customFormat="1" ht="33.950000000000003" customHeight="1">
      <c r="A180" s="156">
        <v>189</v>
      </c>
      <c r="B180" s="198" t="s">
        <v>2034</v>
      </c>
      <c r="C180" s="240" t="s">
        <v>2035</v>
      </c>
      <c r="D180" s="241"/>
    </row>
    <row r="181" spans="1:4" s="1" customFormat="1" ht="33.950000000000003" customHeight="1">
      <c r="A181" s="156">
        <v>190</v>
      </c>
      <c r="B181" s="198" t="s">
        <v>2036</v>
      </c>
      <c r="C181" s="240" t="s">
        <v>2037</v>
      </c>
      <c r="D181" s="241"/>
    </row>
    <row r="182" spans="1:4" s="1" customFormat="1" ht="33.950000000000003" customHeight="1">
      <c r="A182" s="156">
        <v>191</v>
      </c>
      <c r="B182" s="198" t="s">
        <v>2038</v>
      </c>
      <c r="C182" s="240" t="s">
        <v>2039</v>
      </c>
      <c r="D182" s="241"/>
    </row>
    <row r="183" spans="1:4" s="1" customFormat="1" ht="33.950000000000003" customHeight="1">
      <c r="A183" s="156">
        <v>192</v>
      </c>
      <c r="B183" s="198" t="s">
        <v>2040</v>
      </c>
      <c r="C183" s="240" t="s">
        <v>2041</v>
      </c>
      <c r="D183" s="241"/>
    </row>
    <row r="184" spans="1:4" s="1" customFormat="1" ht="33.950000000000003" customHeight="1">
      <c r="A184" s="156">
        <v>193</v>
      </c>
      <c r="B184" s="198" t="s">
        <v>2042</v>
      </c>
      <c r="C184" s="240" t="s">
        <v>2043</v>
      </c>
      <c r="D184" s="241"/>
    </row>
    <row r="185" spans="1:4" s="1" customFormat="1" ht="33.950000000000003" customHeight="1">
      <c r="A185" s="156">
        <v>194</v>
      </c>
      <c r="B185" s="198" t="s">
        <v>2044</v>
      </c>
      <c r="C185" s="240" t="s">
        <v>2045</v>
      </c>
      <c r="D185" s="241"/>
    </row>
    <row r="186" spans="1:4" s="1" customFormat="1" ht="33.950000000000003" customHeight="1">
      <c r="A186" s="156">
        <v>196</v>
      </c>
      <c r="B186" s="198" t="s">
        <v>2046</v>
      </c>
      <c r="C186" s="240" t="s">
        <v>2047</v>
      </c>
      <c r="D186" s="241"/>
    </row>
    <row r="187" spans="1:4" s="1" customFormat="1" ht="33.950000000000003" customHeight="1">
      <c r="A187" s="156">
        <v>199</v>
      </c>
      <c r="B187" s="198" t="s">
        <v>2048</v>
      </c>
      <c r="C187" s="240" t="s">
        <v>2049</v>
      </c>
      <c r="D187" s="241"/>
    </row>
    <row r="188" spans="1:4" s="1" customFormat="1" ht="33.950000000000003" customHeight="1">
      <c r="A188" s="156">
        <v>201</v>
      </c>
      <c r="B188" s="198" t="s">
        <v>2050</v>
      </c>
      <c r="C188" s="240" t="s">
        <v>2051</v>
      </c>
      <c r="D188" s="241"/>
    </row>
    <row r="189" spans="1:4" s="1" customFormat="1" ht="33.950000000000003" customHeight="1">
      <c r="A189" s="156">
        <v>202</v>
      </c>
      <c r="B189" s="198" t="s">
        <v>2052</v>
      </c>
      <c r="C189" s="240" t="s">
        <v>2053</v>
      </c>
      <c r="D189" s="241"/>
    </row>
    <row r="190" spans="1:4" s="1" customFormat="1" ht="33.950000000000003" customHeight="1">
      <c r="A190" s="156">
        <v>203</v>
      </c>
      <c r="B190" s="198" t="s">
        <v>2054</v>
      </c>
      <c r="C190" s="240" t="s">
        <v>2055</v>
      </c>
      <c r="D190" s="241"/>
    </row>
    <row r="191" spans="1:4" s="1" customFormat="1" ht="33.950000000000003" customHeight="1">
      <c r="A191" s="156">
        <v>204</v>
      </c>
      <c r="B191" s="198" t="s">
        <v>2056</v>
      </c>
      <c r="C191" s="240" t="s">
        <v>2057</v>
      </c>
      <c r="D191" s="241"/>
    </row>
    <row r="192" spans="1:4" s="1" customFormat="1" ht="33.950000000000003" customHeight="1">
      <c r="A192" s="156">
        <v>205</v>
      </c>
      <c r="B192" s="198" t="s">
        <v>2058</v>
      </c>
      <c r="C192" s="240" t="s">
        <v>2059</v>
      </c>
      <c r="D192" s="241"/>
    </row>
    <row r="193" spans="1:4" s="1" customFormat="1" ht="33.950000000000003" customHeight="1">
      <c r="A193" s="156">
        <v>206</v>
      </c>
      <c r="B193" s="198" t="s">
        <v>2060</v>
      </c>
      <c r="C193" s="240" t="s">
        <v>2061</v>
      </c>
      <c r="D193" s="241"/>
    </row>
    <row r="194" spans="1:4" s="1" customFormat="1" ht="33.950000000000003" customHeight="1">
      <c r="A194" s="156">
        <v>207</v>
      </c>
      <c r="B194" s="198" t="s">
        <v>2062</v>
      </c>
      <c r="C194" s="240" t="s">
        <v>2063</v>
      </c>
      <c r="D194" s="241"/>
    </row>
    <row r="195" spans="1:4" s="1" customFormat="1" ht="33.950000000000003" customHeight="1">
      <c r="A195" s="156">
        <v>208</v>
      </c>
      <c r="B195" s="198" t="s">
        <v>2064</v>
      </c>
      <c r="C195" s="240" t="s">
        <v>2065</v>
      </c>
      <c r="D195" s="241"/>
    </row>
    <row r="196" spans="1:4" s="1" customFormat="1" ht="33.950000000000003" customHeight="1">
      <c r="A196" s="156">
        <v>210</v>
      </c>
      <c r="B196" s="198" t="s">
        <v>2066</v>
      </c>
      <c r="C196" s="240" t="s">
        <v>2067</v>
      </c>
      <c r="D196" s="241"/>
    </row>
    <row r="197" spans="1:4" s="1" customFormat="1" ht="33.950000000000003" customHeight="1">
      <c r="A197" s="156">
        <v>211</v>
      </c>
      <c r="B197" s="198" t="s">
        <v>2068</v>
      </c>
      <c r="C197" s="240" t="s">
        <v>2069</v>
      </c>
      <c r="D197" s="241"/>
    </row>
    <row r="198" spans="1:4" s="1" customFormat="1" ht="33.950000000000003" customHeight="1">
      <c r="A198" s="243">
        <v>212</v>
      </c>
      <c r="B198" s="198" t="s">
        <v>2070</v>
      </c>
      <c r="C198" s="240" t="s">
        <v>2071</v>
      </c>
      <c r="D198" s="241"/>
    </row>
    <row r="199" spans="1:4" s="1" customFormat="1" ht="33.950000000000003" customHeight="1">
      <c r="A199" s="156">
        <v>214</v>
      </c>
      <c r="B199" s="198" t="s">
        <v>2072</v>
      </c>
      <c r="C199" s="240" t="s">
        <v>2073</v>
      </c>
      <c r="D199" s="241"/>
    </row>
    <row r="200" spans="1:4" s="1" customFormat="1" ht="33.950000000000003" customHeight="1">
      <c r="A200" s="156">
        <v>215</v>
      </c>
      <c r="B200" s="198" t="s">
        <v>2074</v>
      </c>
      <c r="C200" s="240" t="s">
        <v>2075</v>
      </c>
      <c r="D200" s="241"/>
    </row>
    <row r="201" spans="1:4" s="1" customFormat="1" ht="33.950000000000003" customHeight="1">
      <c r="A201" s="156">
        <v>216</v>
      </c>
      <c r="B201" s="198" t="s">
        <v>2076</v>
      </c>
      <c r="C201" s="240" t="s">
        <v>2077</v>
      </c>
      <c r="D201" s="241"/>
    </row>
    <row r="202" spans="1:4" s="1" customFormat="1" ht="33.950000000000003" customHeight="1">
      <c r="A202" s="156">
        <v>217</v>
      </c>
      <c r="B202" s="198" t="s">
        <v>2078</v>
      </c>
      <c r="C202" s="240" t="s">
        <v>2079</v>
      </c>
      <c r="D202" s="241"/>
    </row>
    <row r="203" spans="1:4" s="1" customFormat="1" ht="33.950000000000003" customHeight="1">
      <c r="A203" s="156">
        <v>218</v>
      </c>
      <c r="B203" s="198" t="s">
        <v>2080</v>
      </c>
      <c r="C203" s="240" t="s">
        <v>2081</v>
      </c>
      <c r="D203" s="241"/>
    </row>
    <row r="204" spans="1:4" s="1" customFormat="1" ht="33.950000000000003" customHeight="1">
      <c r="A204" s="156">
        <v>219</v>
      </c>
      <c r="B204" s="198" t="s">
        <v>2082</v>
      </c>
      <c r="C204" s="240" t="s">
        <v>2083</v>
      </c>
      <c r="D204" s="241"/>
    </row>
    <row r="205" spans="1:4" s="1" customFormat="1" ht="33.950000000000003" customHeight="1">
      <c r="A205" s="156">
        <v>220</v>
      </c>
      <c r="B205" s="198" t="s">
        <v>2084</v>
      </c>
      <c r="C205" s="240" t="s">
        <v>2085</v>
      </c>
      <c r="D205" s="241"/>
    </row>
    <row r="206" spans="1:4" s="1" customFormat="1" ht="33.950000000000003" customHeight="1">
      <c r="A206" s="156">
        <v>221</v>
      </c>
      <c r="B206" s="198" t="s">
        <v>2086</v>
      </c>
      <c r="C206" s="240" t="s">
        <v>2087</v>
      </c>
      <c r="D206" s="241"/>
    </row>
    <row r="207" spans="1:4" s="1" customFormat="1" ht="33.950000000000003" customHeight="1">
      <c r="A207" s="156">
        <v>222</v>
      </c>
      <c r="B207" s="198" t="s">
        <v>2088</v>
      </c>
      <c r="C207" s="240" t="s">
        <v>2089</v>
      </c>
      <c r="D207" s="241"/>
    </row>
    <row r="208" spans="1:4" s="1" customFormat="1" ht="33.950000000000003" customHeight="1">
      <c r="A208" s="156">
        <v>223</v>
      </c>
      <c r="B208" s="198" t="s">
        <v>2090</v>
      </c>
      <c r="C208" s="240" t="s">
        <v>2091</v>
      </c>
      <c r="D208" s="241"/>
    </row>
    <row r="209" spans="1:4" s="1" customFormat="1" ht="33.950000000000003" customHeight="1">
      <c r="A209" s="156">
        <v>224</v>
      </c>
      <c r="B209" s="198" t="s">
        <v>2092</v>
      </c>
      <c r="C209" s="240" t="s">
        <v>2093</v>
      </c>
      <c r="D209" s="241"/>
    </row>
    <row r="210" spans="1:4" s="1" customFormat="1" ht="33.950000000000003" customHeight="1">
      <c r="A210" s="156">
        <v>225</v>
      </c>
      <c r="B210" s="198" t="s">
        <v>2094</v>
      </c>
      <c r="C210" s="240" t="s">
        <v>2095</v>
      </c>
      <c r="D210" s="241"/>
    </row>
    <row r="211" spans="1:4" s="1" customFormat="1" ht="33.950000000000003" customHeight="1">
      <c r="A211" s="156">
        <v>226</v>
      </c>
      <c r="B211" s="198" t="s">
        <v>2096</v>
      </c>
      <c r="C211" s="240" t="s">
        <v>2097</v>
      </c>
      <c r="D211" s="241"/>
    </row>
    <row r="212" spans="1:4" s="1" customFormat="1" ht="33.950000000000003" customHeight="1">
      <c r="A212" s="156">
        <v>227</v>
      </c>
      <c r="B212" s="198" t="s">
        <v>2098</v>
      </c>
      <c r="C212" s="240" t="s">
        <v>2099</v>
      </c>
      <c r="D212" s="241"/>
    </row>
    <row r="213" spans="1:4" s="1" customFormat="1" ht="33.950000000000003" customHeight="1">
      <c r="A213" s="156">
        <v>228</v>
      </c>
      <c r="B213" s="198" t="s">
        <v>2100</v>
      </c>
      <c r="C213" s="240" t="s">
        <v>2101</v>
      </c>
      <c r="D213" s="241"/>
    </row>
    <row r="214" spans="1:4" s="1" customFormat="1" ht="33.950000000000003" customHeight="1">
      <c r="A214" s="156">
        <v>229</v>
      </c>
      <c r="B214" s="198" t="s">
        <v>2102</v>
      </c>
      <c r="C214" s="240" t="s">
        <v>2103</v>
      </c>
      <c r="D214" s="241"/>
    </row>
    <row r="215" spans="1:4" s="1" customFormat="1" ht="33.950000000000003" customHeight="1">
      <c r="A215" s="156">
        <v>231</v>
      </c>
      <c r="B215" s="198" t="s">
        <v>2104</v>
      </c>
      <c r="C215" s="240" t="s">
        <v>2105</v>
      </c>
      <c r="D215" s="241"/>
    </row>
    <row r="216" spans="1:4" s="1" customFormat="1" ht="33.950000000000003" customHeight="1">
      <c r="A216" s="244">
        <v>233</v>
      </c>
      <c r="B216" s="245" t="s">
        <v>2106</v>
      </c>
      <c r="C216" s="240" t="s">
        <v>2107</v>
      </c>
      <c r="D216" s="241"/>
    </row>
    <row r="217" spans="1:4" s="1" customFormat="1" ht="33.950000000000003" customHeight="1">
      <c r="A217" s="244">
        <v>234</v>
      </c>
      <c r="B217" s="245" t="s">
        <v>2108</v>
      </c>
      <c r="C217" s="240" t="s">
        <v>2109</v>
      </c>
      <c r="D217" s="241"/>
    </row>
    <row r="218" spans="1:4" ht="33.950000000000003" customHeight="1">
      <c r="A218" s="156">
        <v>235</v>
      </c>
      <c r="B218" s="198" t="s">
        <v>2110</v>
      </c>
      <c r="C218" s="240" t="s">
        <v>2111</v>
      </c>
      <c r="D218" s="241"/>
    </row>
    <row r="219" spans="1:4" ht="33.950000000000003" customHeight="1">
      <c r="A219" s="156">
        <v>236</v>
      </c>
      <c r="B219" s="198" t="s">
        <v>2112</v>
      </c>
      <c r="C219" s="240" t="s">
        <v>2113</v>
      </c>
      <c r="D219" s="241"/>
    </row>
    <row r="220" spans="1:4" ht="33.950000000000003" customHeight="1">
      <c r="A220" s="156">
        <v>250</v>
      </c>
      <c r="B220" s="198" t="s">
        <v>2114</v>
      </c>
      <c r="C220" s="240" t="s">
        <v>2115</v>
      </c>
      <c r="D220" s="241"/>
    </row>
    <row r="221" spans="1:4" ht="33.950000000000003" customHeight="1">
      <c r="A221" s="156">
        <v>251</v>
      </c>
      <c r="B221" s="198" t="s">
        <v>2116</v>
      </c>
      <c r="C221" s="240" t="s">
        <v>2117</v>
      </c>
      <c r="D221" s="241"/>
    </row>
    <row r="222" spans="1:4" ht="33.950000000000003" customHeight="1">
      <c r="A222" s="156">
        <v>252</v>
      </c>
      <c r="B222" s="198" t="s">
        <v>2118</v>
      </c>
      <c r="C222" s="240" t="s">
        <v>2119</v>
      </c>
      <c r="D222" s="241"/>
    </row>
    <row r="223" spans="1:4" ht="33.950000000000003" customHeight="1">
      <c r="A223" s="156">
        <v>253</v>
      </c>
      <c r="B223" s="198" t="s">
        <v>2120</v>
      </c>
      <c r="C223" s="240" t="s">
        <v>2121</v>
      </c>
      <c r="D223" s="241"/>
    </row>
    <row r="224" spans="1:4" ht="33.950000000000003" customHeight="1">
      <c r="A224" s="243">
        <v>254</v>
      </c>
      <c r="B224" s="198" t="s">
        <v>2122</v>
      </c>
      <c r="C224" s="240" t="s">
        <v>2123</v>
      </c>
      <c r="D224" s="241"/>
    </row>
    <row r="225" spans="1:4" ht="33.950000000000003" customHeight="1">
      <c r="A225" s="156">
        <v>256</v>
      </c>
      <c r="B225" s="198" t="s">
        <v>2124</v>
      </c>
      <c r="C225" s="240" t="s">
        <v>2125</v>
      </c>
      <c r="D225" s="241"/>
    </row>
    <row r="226" spans="1:4" ht="33.950000000000003" customHeight="1">
      <c r="A226" s="156">
        <v>257</v>
      </c>
      <c r="B226" s="198" t="s">
        <v>2126</v>
      </c>
      <c r="C226" s="240" t="s">
        <v>2127</v>
      </c>
      <c r="D226" s="241"/>
    </row>
    <row r="227" spans="1:4" ht="33.950000000000003" customHeight="1">
      <c r="A227" s="243">
        <v>258</v>
      </c>
      <c r="B227" s="198" t="s">
        <v>2128</v>
      </c>
      <c r="C227" s="240" t="s">
        <v>2129</v>
      </c>
      <c r="D227" s="241"/>
    </row>
    <row r="228" spans="1:4" ht="33.950000000000003" customHeight="1">
      <c r="A228" s="156">
        <v>259</v>
      </c>
      <c r="B228" s="198" t="s">
        <v>2130</v>
      </c>
      <c r="C228" s="240" t="s">
        <v>2131</v>
      </c>
      <c r="D228" s="241"/>
    </row>
    <row r="229" spans="1:4" ht="33.950000000000003" customHeight="1">
      <c r="A229" s="156">
        <v>260</v>
      </c>
      <c r="B229" s="198" t="s">
        <v>2132</v>
      </c>
      <c r="C229" s="240" t="s">
        <v>2133</v>
      </c>
      <c r="D229" s="241"/>
    </row>
    <row r="230" spans="1:4" ht="33.950000000000003" customHeight="1">
      <c r="A230" s="156">
        <v>261</v>
      </c>
      <c r="B230" s="198" t="s">
        <v>2134</v>
      </c>
      <c r="C230" s="240" t="s">
        <v>2135</v>
      </c>
      <c r="D230" s="241"/>
    </row>
    <row r="231" spans="1:4" ht="33.950000000000003" customHeight="1">
      <c r="A231" s="156">
        <v>262</v>
      </c>
      <c r="B231" s="198" t="s">
        <v>2136</v>
      </c>
      <c r="C231" s="240" t="s">
        <v>2137</v>
      </c>
      <c r="D231" s="241"/>
    </row>
    <row r="232" spans="1:4" ht="33.950000000000003" customHeight="1">
      <c r="A232" s="156">
        <v>263</v>
      </c>
      <c r="B232" s="198" t="s">
        <v>2138</v>
      </c>
      <c r="C232" s="240" t="s">
        <v>2139</v>
      </c>
      <c r="D232" s="241"/>
    </row>
    <row r="233" spans="1:4" ht="33.950000000000003" customHeight="1">
      <c r="A233" s="156">
        <v>264</v>
      </c>
      <c r="B233" s="198" t="s">
        <v>2140</v>
      </c>
      <c r="C233" s="240" t="s">
        <v>2141</v>
      </c>
      <c r="D233" s="241"/>
    </row>
    <row r="234" spans="1:4" ht="33.950000000000003" customHeight="1">
      <c r="A234" s="156">
        <v>265</v>
      </c>
      <c r="B234" s="198" t="s">
        <v>2142</v>
      </c>
      <c r="C234" s="240" t="s">
        <v>2143</v>
      </c>
      <c r="D234" s="241"/>
    </row>
    <row r="235" spans="1:4" ht="33.950000000000003" customHeight="1">
      <c r="A235" s="156">
        <v>266</v>
      </c>
      <c r="B235" s="198" t="s">
        <v>2144</v>
      </c>
      <c r="C235" s="240" t="s">
        <v>2145</v>
      </c>
      <c r="D235" s="241"/>
    </row>
    <row r="236" spans="1:4" ht="33.950000000000003" customHeight="1">
      <c r="A236" s="156">
        <v>267</v>
      </c>
      <c r="B236" s="198" t="s">
        <v>2146</v>
      </c>
      <c r="C236" s="240" t="s">
        <v>2147</v>
      </c>
      <c r="D236" s="241"/>
    </row>
    <row r="237" spans="1:4" ht="33.950000000000003" customHeight="1">
      <c r="A237" s="156">
        <v>268</v>
      </c>
      <c r="B237" s="198" t="s">
        <v>2148</v>
      </c>
      <c r="C237" s="240" t="s">
        <v>2149</v>
      </c>
      <c r="D237" s="241"/>
    </row>
    <row r="238" spans="1:4" ht="33.950000000000003" customHeight="1">
      <c r="A238" s="156">
        <v>269</v>
      </c>
      <c r="B238" s="198" t="s">
        <v>2150</v>
      </c>
      <c r="C238" s="240" t="s">
        <v>2151</v>
      </c>
      <c r="D238" s="241"/>
    </row>
    <row r="239" spans="1:4" ht="33.950000000000003" customHeight="1">
      <c r="A239" s="156">
        <v>270</v>
      </c>
      <c r="B239" s="198" t="s">
        <v>2152</v>
      </c>
      <c r="C239" s="240" t="s">
        <v>2153</v>
      </c>
      <c r="D239" s="241"/>
    </row>
    <row r="240" spans="1:4" ht="33.950000000000003" customHeight="1">
      <c r="A240" s="156">
        <v>271</v>
      </c>
      <c r="B240" s="198" t="s">
        <v>2154</v>
      </c>
      <c r="C240" s="240" t="s">
        <v>2155</v>
      </c>
      <c r="D240" s="241"/>
    </row>
    <row r="241" spans="1:4" ht="33.950000000000003" customHeight="1">
      <c r="A241" s="156">
        <v>272</v>
      </c>
      <c r="B241" s="198" t="s">
        <v>2156</v>
      </c>
      <c r="C241" s="240" t="s">
        <v>2157</v>
      </c>
      <c r="D241" s="241"/>
    </row>
    <row r="242" spans="1:4" ht="33.950000000000003" customHeight="1">
      <c r="A242" s="156">
        <v>273</v>
      </c>
      <c r="B242" s="198" t="s">
        <v>2158</v>
      </c>
      <c r="C242" s="240" t="s">
        <v>2159</v>
      </c>
      <c r="D242" s="241"/>
    </row>
    <row r="243" spans="1:4" ht="33.950000000000003" customHeight="1">
      <c r="A243" s="156">
        <v>274</v>
      </c>
      <c r="B243" s="198" t="s">
        <v>2160</v>
      </c>
      <c r="C243" s="240" t="s">
        <v>2161</v>
      </c>
      <c r="D243" s="241"/>
    </row>
    <row r="244" spans="1:4" ht="33.950000000000003" customHeight="1">
      <c r="A244" s="156">
        <v>275</v>
      </c>
      <c r="B244" s="198" t="s">
        <v>2162</v>
      </c>
      <c r="C244" s="240" t="s">
        <v>2163</v>
      </c>
      <c r="D244" s="241"/>
    </row>
    <row r="245" spans="1:4" ht="33.950000000000003" customHeight="1">
      <c r="A245" s="156">
        <v>276</v>
      </c>
      <c r="B245" s="198" t="s">
        <v>2164</v>
      </c>
      <c r="C245" s="240" t="s">
        <v>2165</v>
      </c>
      <c r="D245" s="241"/>
    </row>
    <row r="246" spans="1:4" ht="33.950000000000003" customHeight="1">
      <c r="A246" s="156">
        <v>277</v>
      </c>
      <c r="B246" s="198" t="s">
        <v>2166</v>
      </c>
      <c r="C246" s="240" t="s">
        <v>2167</v>
      </c>
      <c r="D246" s="241"/>
    </row>
    <row r="247" spans="1:4" ht="33.950000000000003" customHeight="1">
      <c r="A247" s="156">
        <v>278</v>
      </c>
      <c r="B247" s="198" t="s">
        <v>2168</v>
      </c>
      <c r="C247" s="240" t="s">
        <v>2169</v>
      </c>
      <c r="D247" s="241"/>
    </row>
    <row r="248" spans="1:4" ht="33.950000000000003" customHeight="1">
      <c r="A248" s="156">
        <v>279</v>
      </c>
      <c r="B248" s="198" t="s">
        <v>2170</v>
      </c>
      <c r="C248" s="240" t="s">
        <v>2171</v>
      </c>
      <c r="D248" s="241"/>
    </row>
    <row r="249" spans="1:4" ht="33.950000000000003" customHeight="1">
      <c r="A249" s="156">
        <v>280</v>
      </c>
      <c r="B249" s="198" t="s">
        <v>2172</v>
      </c>
      <c r="C249" s="240" t="s">
        <v>2173</v>
      </c>
      <c r="D249" s="221"/>
    </row>
    <row r="250" spans="1:4" ht="33.950000000000003" customHeight="1">
      <c r="A250" s="156">
        <v>281</v>
      </c>
      <c r="B250" s="198" t="s">
        <v>2174</v>
      </c>
      <c r="C250" s="240" t="s">
        <v>2175</v>
      </c>
      <c r="D250" s="241"/>
    </row>
    <row r="251" spans="1:4" ht="33.950000000000003" customHeight="1">
      <c r="A251" s="156">
        <v>282</v>
      </c>
      <c r="B251" s="198" t="s">
        <v>2176</v>
      </c>
      <c r="C251" s="240" t="s">
        <v>2177</v>
      </c>
      <c r="D251" s="241"/>
    </row>
    <row r="252" spans="1:4" ht="33.950000000000003" customHeight="1">
      <c r="A252" s="156">
        <v>283</v>
      </c>
      <c r="B252" s="198" t="s">
        <v>2178</v>
      </c>
      <c r="C252" s="240" t="s">
        <v>2179</v>
      </c>
      <c r="D252" s="241"/>
    </row>
    <row r="253" spans="1:4" ht="33.950000000000003" customHeight="1">
      <c r="A253" s="156">
        <v>284</v>
      </c>
      <c r="B253" s="198" t="s">
        <v>2180</v>
      </c>
      <c r="C253" s="240" t="s">
        <v>2181</v>
      </c>
      <c r="D253" s="241"/>
    </row>
    <row r="254" spans="1:4" ht="33.950000000000003" customHeight="1">
      <c r="A254" s="156">
        <v>285</v>
      </c>
      <c r="B254" s="198" t="s">
        <v>2182</v>
      </c>
      <c r="C254" s="240" t="s">
        <v>2183</v>
      </c>
      <c r="D254" s="241"/>
    </row>
    <row r="255" spans="1:4" ht="33.950000000000003" customHeight="1">
      <c r="A255" s="156">
        <v>286</v>
      </c>
      <c r="B255" s="198" t="s">
        <v>2184</v>
      </c>
      <c r="C255" s="240" t="s">
        <v>2185</v>
      </c>
      <c r="D255" s="241"/>
    </row>
    <row r="256" spans="1:4" ht="33.950000000000003" customHeight="1">
      <c r="A256" s="156">
        <v>287</v>
      </c>
      <c r="B256" s="198" t="s">
        <v>2186</v>
      </c>
      <c r="C256" s="240" t="s">
        <v>2187</v>
      </c>
      <c r="D256" s="241"/>
    </row>
    <row r="257" spans="1:4" ht="33.950000000000003" customHeight="1">
      <c r="A257" s="156">
        <v>288</v>
      </c>
      <c r="B257" s="198" t="s">
        <v>2188</v>
      </c>
      <c r="C257" s="240" t="s">
        <v>2189</v>
      </c>
      <c r="D257" s="241"/>
    </row>
    <row r="258" spans="1:4" ht="33.950000000000003" customHeight="1">
      <c r="A258" s="156">
        <v>289</v>
      </c>
      <c r="B258" s="198" t="s">
        <v>2190</v>
      </c>
      <c r="C258" s="240" t="s">
        <v>2191</v>
      </c>
      <c r="D258" s="241"/>
    </row>
    <row r="259" spans="1:4" ht="33.950000000000003" customHeight="1">
      <c r="A259" s="156">
        <v>290</v>
      </c>
      <c r="B259" s="198" t="s">
        <v>2192</v>
      </c>
      <c r="C259" s="240" t="s">
        <v>2193</v>
      </c>
      <c r="D259" s="241"/>
    </row>
    <row r="260" spans="1:4" ht="33.950000000000003" customHeight="1">
      <c r="A260" s="156">
        <v>291</v>
      </c>
      <c r="B260" s="198" t="s">
        <v>2194</v>
      </c>
      <c r="C260" s="240" t="s">
        <v>2195</v>
      </c>
      <c r="D260" s="241"/>
    </row>
    <row r="261" spans="1:4" ht="33.950000000000003" customHeight="1">
      <c r="A261" s="156">
        <v>292</v>
      </c>
      <c r="B261" s="198" t="s">
        <v>2196</v>
      </c>
      <c r="C261" s="240" t="s">
        <v>2197</v>
      </c>
      <c r="D261" s="241"/>
    </row>
    <row r="262" spans="1:4" ht="33.950000000000003" customHeight="1">
      <c r="A262" s="156">
        <v>293</v>
      </c>
      <c r="B262" s="198" t="s">
        <v>2198</v>
      </c>
      <c r="C262" s="240" t="s">
        <v>2199</v>
      </c>
      <c r="D262" s="241"/>
    </row>
    <row r="263" spans="1:4" ht="33.950000000000003" customHeight="1">
      <c r="A263" s="156">
        <v>294</v>
      </c>
      <c r="B263" s="198" t="s">
        <v>2200</v>
      </c>
      <c r="C263" s="240" t="s">
        <v>2201</v>
      </c>
      <c r="D263" s="241"/>
    </row>
    <row r="264" spans="1:4" ht="33.950000000000003" customHeight="1">
      <c r="A264" s="243">
        <v>295</v>
      </c>
      <c r="B264" s="198" t="s">
        <v>2202</v>
      </c>
      <c r="C264" s="240" t="s">
        <v>2203</v>
      </c>
      <c r="D264" s="241"/>
    </row>
    <row r="265" spans="1:4" ht="33.950000000000003" customHeight="1">
      <c r="A265" s="156">
        <v>296</v>
      </c>
      <c r="B265" s="198" t="s">
        <v>2204</v>
      </c>
      <c r="C265" s="240" t="s">
        <v>2205</v>
      </c>
      <c r="D265" s="241"/>
    </row>
    <row r="266" spans="1:4" ht="33.950000000000003" customHeight="1">
      <c r="A266" s="156">
        <v>297</v>
      </c>
      <c r="B266" s="198" t="s">
        <v>2206</v>
      </c>
      <c r="C266" s="240" t="s">
        <v>2207</v>
      </c>
      <c r="D266" s="241"/>
    </row>
    <row r="267" spans="1:4" ht="33.950000000000003" customHeight="1">
      <c r="A267" s="156">
        <v>298</v>
      </c>
      <c r="B267" s="198" t="s">
        <v>2208</v>
      </c>
      <c r="C267" s="240" t="s">
        <v>2209</v>
      </c>
      <c r="D267" s="241"/>
    </row>
    <row r="268" spans="1:4" ht="33.950000000000003" customHeight="1">
      <c r="A268" s="156">
        <v>299</v>
      </c>
      <c r="B268" s="198" t="s">
        <v>2210</v>
      </c>
      <c r="C268" s="240" t="s">
        <v>2211</v>
      </c>
      <c r="D268" s="241"/>
    </row>
    <row r="269" spans="1:4" ht="33.950000000000003" customHeight="1">
      <c r="A269" s="156">
        <v>300</v>
      </c>
      <c r="B269" s="198" t="s">
        <v>2212</v>
      </c>
      <c r="C269" s="240" t="s">
        <v>2213</v>
      </c>
      <c r="D269" s="241"/>
    </row>
    <row r="270" spans="1:4" ht="33.950000000000003" customHeight="1">
      <c r="A270" s="156">
        <v>301</v>
      </c>
      <c r="B270" s="198" t="s">
        <v>2214</v>
      </c>
      <c r="C270" s="240" t="s">
        <v>2215</v>
      </c>
      <c r="D270" s="241"/>
    </row>
    <row r="271" spans="1:4" ht="33.950000000000003" customHeight="1">
      <c r="A271" s="156">
        <v>302</v>
      </c>
      <c r="B271" s="198" t="s">
        <v>2216</v>
      </c>
      <c r="C271" s="240" t="s">
        <v>2217</v>
      </c>
      <c r="D271" s="241"/>
    </row>
    <row r="272" spans="1:4" ht="33.950000000000003" customHeight="1">
      <c r="A272" s="156">
        <v>303</v>
      </c>
      <c r="B272" s="198" t="s">
        <v>2218</v>
      </c>
      <c r="C272" s="240" t="s">
        <v>2219</v>
      </c>
      <c r="D272" s="241"/>
    </row>
    <row r="273" spans="1:4" ht="33.950000000000003" customHeight="1">
      <c r="A273" s="156">
        <v>304</v>
      </c>
      <c r="B273" s="198" t="s">
        <v>2220</v>
      </c>
      <c r="C273" s="240" t="s">
        <v>2221</v>
      </c>
      <c r="D273" s="241"/>
    </row>
    <row r="274" spans="1:4" ht="33.950000000000003" customHeight="1">
      <c r="A274" s="156">
        <v>305</v>
      </c>
      <c r="B274" s="198" t="s">
        <v>2222</v>
      </c>
      <c r="C274" s="240" t="s">
        <v>2223</v>
      </c>
      <c r="D274" s="241"/>
    </row>
    <row r="275" spans="1:4" ht="33.950000000000003" customHeight="1">
      <c r="A275" s="156">
        <v>306</v>
      </c>
      <c r="B275" s="198" t="s">
        <v>2224</v>
      </c>
      <c r="C275" s="240" t="s">
        <v>2225</v>
      </c>
      <c r="D275" s="241"/>
    </row>
    <row r="276" spans="1:4" ht="33.950000000000003" customHeight="1">
      <c r="A276" s="156">
        <v>308</v>
      </c>
      <c r="B276" s="198" t="s">
        <v>2226</v>
      </c>
      <c r="C276" s="240" t="s">
        <v>2227</v>
      </c>
      <c r="D276" s="241"/>
    </row>
    <row r="277" spans="1:4" ht="33.950000000000003" customHeight="1">
      <c r="A277" s="156">
        <v>309</v>
      </c>
      <c r="B277" s="198" t="s">
        <v>2228</v>
      </c>
      <c r="C277" s="240" t="s">
        <v>2229</v>
      </c>
      <c r="D277" s="241"/>
    </row>
    <row r="278" spans="1:4" ht="33.950000000000003" customHeight="1">
      <c r="A278" s="156">
        <v>310</v>
      </c>
      <c r="B278" s="198" t="s">
        <v>2230</v>
      </c>
      <c r="C278" s="240" t="s">
        <v>2231</v>
      </c>
      <c r="D278" s="241"/>
    </row>
    <row r="279" spans="1:4" ht="33.950000000000003" customHeight="1">
      <c r="A279" s="156">
        <v>311</v>
      </c>
      <c r="B279" s="198" t="s">
        <v>2232</v>
      </c>
      <c r="C279" s="240" t="s">
        <v>2233</v>
      </c>
      <c r="D279" s="241"/>
    </row>
    <row r="280" spans="1:4" ht="33.950000000000003" customHeight="1">
      <c r="A280" s="156">
        <v>312</v>
      </c>
      <c r="B280" s="198" t="s">
        <v>2234</v>
      </c>
      <c r="C280" s="240" t="s">
        <v>2235</v>
      </c>
      <c r="D280" s="241"/>
    </row>
    <row r="281" spans="1:4" ht="33.950000000000003" customHeight="1">
      <c r="A281" s="156">
        <v>313</v>
      </c>
      <c r="B281" s="198" t="s">
        <v>2236</v>
      </c>
      <c r="C281" s="240" t="s">
        <v>2237</v>
      </c>
      <c r="D281" s="241"/>
    </row>
    <row r="282" spans="1:4" ht="33.950000000000003" customHeight="1">
      <c r="A282" s="156">
        <v>314</v>
      </c>
      <c r="B282" s="198" t="s">
        <v>2238</v>
      </c>
      <c r="C282" s="240" t="s">
        <v>2239</v>
      </c>
      <c r="D282" s="241"/>
    </row>
    <row r="283" spans="1:4" ht="33.950000000000003" customHeight="1">
      <c r="A283" s="156">
        <v>317</v>
      </c>
      <c r="B283" s="198" t="s">
        <v>2240</v>
      </c>
      <c r="C283" s="240" t="s">
        <v>2241</v>
      </c>
      <c r="D283" s="241"/>
    </row>
    <row r="284" spans="1:4" ht="33.950000000000003" customHeight="1">
      <c r="A284" s="156">
        <v>318</v>
      </c>
      <c r="B284" s="198" t="s">
        <v>2242</v>
      </c>
      <c r="C284" s="240" t="s">
        <v>2243</v>
      </c>
      <c r="D284" s="241"/>
    </row>
    <row r="285" spans="1:4" ht="33.950000000000003" customHeight="1">
      <c r="A285" s="156">
        <v>319</v>
      </c>
      <c r="B285" s="198" t="s">
        <v>2244</v>
      </c>
      <c r="C285" s="240" t="s">
        <v>2245</v>
      </c>
      <c r="D285" s="241"/>
    </row>
    <row r="286" spans="1:4" ht="33.950000000000003" customHeight="1">
      <c r="A286" s="156">
        <v>320</v>
      </c>
      <c r="B286" s="198" t="s">
        <v>2246</v>
      </c>
      <c r="C286" s="240" t="s">
        <v>2247</v>
      </c>
      <c r="D286" s="241"/>
    </row>
    <row r="287" spans="1:4" ht="33.950000000000003" customHeight="1">
      <c r="A287" s="156">
        <v>321</v>
      </c>
      <c r="B287" s="198" t="s">
        <v>2248</v>
      </c>
      <c r="C287" s="240" t="s">
        <v>2249</v>
      </c>
      <c r="D287" s="241"/>
    </row>
    <row r="288" spans="1:4" ht="33.950000000000003" customHeight="1">
      <c r="A288" s="156">
        <v>322</v>
      </c>
      <c r="B288" s="198" t="s">
        <v>2250</v>
      </c>
      <c r="C288" s="240" t="s">
        <v>2251</v>
      </c>
      <c r="D288" s="241"/>
    </row>
    <row r="289" spans="1:4" ht="33.950000000000003" customHeight="1">
      <c r="A289" s="156">
        <v>323</v>
      </c>
      <c r="B289" s="198" t="s">
        <v>2252</v>
      </c>
      <c r="C289" s="240" t="s">
        <v>2253</v>
      </c>
      <c r="D289" s="241"/>
    </row>
    <row r="290" spans="1:4" ht="33.950000000000003" customHeight="1">
      <c r="A290" s="156">
        <v>324</v>
      </c>
      <c r="B290" s="198" t="s">
        <v>2254</v>
      </c>
      <c r="C290" s="240" t="s">
        <v>2255</v>
      </c>
      <c r="D290" s="241"/>
    </row>
    <row r="291" spans="1:4" ht="33.950000000000003" customHeight="1">
      <c r="A291" s="156">
        <v>325</v>
      </c>
      <c r="B291" s="198" t="s">
        <v>2256</v>
      </c>
      <c r="C291" s="240" t="s">
        <v>2257</v>
      </c>
      <c r="D291" s="241"/>
    </row>
    <row r="292" spans="1:4" ht="33.950000000000003" customHeight="1">
      <c r="A292" s="156">
        <v>326</v>
      </c>
      <c r="B292" s="198" t="s">
        <v>2258</v>
      </c>
      <c r="C292" s="240" t="s">
        <v>2259</v>
      </c>
      <c r="D292" s="241"/>
    </row>
    <row r="293" spans="1:4" ht="33.950000000000003" customHeight="1">
      <c r="A293" s="156">
        <v>327</v>
      </c>
      <c r="B293" s="198" t="s">
        <v>2260</v>
      </c>
      <c r="C293" s="240" t="s">
        <v>2261</v>
      </c>
      <c r="D293" s="241"/>
    </row>
    <row r="294" spans="1:4" ht="33.950000000000003" customHeight="1">
      <c r="A294" s="156">
        <v>328</v>
      </c>
      <c r="B294" s="198" t="s">
        <v>2262</v>
      </c>
      <c r="C294" s="240" t="s">
        <v>2263</v>
      </c>
      <c r="D294" s="241"/>
    </row>
    <row r="295" spans="1:4" ht="33.950000000000003" customHeight="1">
      <c r="A295" s="156">
        <v>329</v>
      </c>
      <c r="B295" s="198" t="s">
        <v>2264</v>
      </c>
      <c r="C295" s="240" t="s">
        <v>2265</v>
      </c>
      <c r="D295" s="241"/>
    </row>
    <row r="296" spans="1:4" ht="33.950000000000003" customHeight="1">
      <c r="A296" s="156">
        <v>330</v>
      </c>
      <c r="B296" s="198" t="s">
        <v>2266</v>
      </c>
      <c r="C296" s="240" t="s">
        <v>2267</v>
      </c>
      <c r="D296" s="241"/>
    </row>
    <row r="297" spans="1:4" ht="33.950000000000003" customHeight="1">
      <c r="A297" s="156">
        <v>331</v>
      </c>
      <c r="B297" s="198" t="s">
        <v>2268</v>
      </c>
      <c r="C297" s="240" t="s">
        <v>2269</v>
      </c>
      <c r="D297" s="241"/>
    </row>
    <row r="298" spans="1:4" ht="33.950000000000003" customHeight="1">
      <c r="A298" s="156">
        <v>332</v>
      </c>
      <c r="B298" s="198" t="s">
        <v>2270</v>
      </c>
      <c r="C298" s="240" t="s">
        <v>2271</v>
      </c>
      <c r="D298" s="241"/>
    </row>
    <row r="299" spans="1:4" ht="33.950000000000003" customHeight="1">
      <c r="A299" s="156">
        <v>333</v>
      </c>
      <c r="B299" s="198" t="s">
        <v>2272</v>
      </c>
      <c r="C299" s="240" t="s">
        <v>2273</v>
      </c>
      <c r="D299" s="241"/>
    </row>
    <row r="300" spans="1:4" ht="33.950000000000003" customHeight="1">
      <c r="A300" s="156">
        <v>334</v>
      </c>
      <c r="B300" s="198" t="s">
        <v>2274</v>
      </c>
      <c r="C300" s="240" t="s">
        <v>2275</v>
      </c>
      <c r="D300" s="241"/>
    </row>
    <row r="301" spans="1:4" ht="33.950000000000003" customHeight="1">
      <c r="A301" s="156">
        <v>335</v>
      </c>
      <c r="B301" s="198" t="s">
        <v>2276</v>
      </c>
      <c r="C301" s="240" t="s">
        <v>2277</v>
      </c>
      <c r="D301" s="241"/>
    </row>
    <row r="302" spans="1:4" ht="33.950000000000003" customHeight="1">
      <c r="A302" s="156">
        <v>336</v>
      </c>
      <c r="B302" s="198" t="s">
        <v>2278</v>
      </c>
      <c r="C302" s="240" t="s">
        <v>2279</v>
      </c>
      <c r="D302" s="241"/>
    </row>
    <row r="303" spans="1:4" ht="33.950000000000003" customHeight="1">
      <c r="A303" s="156">
        <v>337</v>
      </c>
      <c r="B303" s="198" t="s">
        <v>2280</v>
      </c>
      <c r="C303" s="240" t="s">
        <v>2281</v>
      </c>
      <c r="D303" s="241"/>
    </row>
    <row r="304" spans="1:4" ht="33.950000000000003" customHeight="1">
      <c r="A304" s="156">
        <v>338</v>
      </c>
      <c r="B304" s="198" t="s">
        <v>2282</v>
      </c>
      <c r="C304" s="240" t="s">
        <v>2283</v>
      </c>
      <c r="D304" s="241"/>
    </row>
    <row r="305" spans="1:4" ht="33.950000000000003" customHeight="1">
      <c r="A305" s="156">
        <v>339</v>
      </c>
      <c r="B305" s="198" t="s">
        <v>2284</v>
      </c>
      <c r="C305" s="240" t="s">
        <v>2285</v>
      </c>
      <c r="D305" s="241"/>
    </row>
    <row r="306" spans="1:4" ht="33.950000000000003" customHeight="1">
      <c r="A306" s="156">
        <v>340</v>
      </c>
      <c r="B306" s="198" t="s">
        <v>2286</v>
      </c>
      <c r="C306" s="240" t="s">
        <v>2287</v>
      </c>
      <c r="D306" s="241"/>
    </row>
    <row r="307" spans="1:4" ht="33.950000000000003" customHeight="1">
      <c r="A307" s="156">
        <v>341</v>
      </c>
      <c r="B307" s="198" t="s">
        <v>2288</v>
      </c>
      <c r="C307" s="240" t="s">
        <v>2289</v>
      </c>
      <c r="D307" s="241"/>
    </row>
    <row r="308" spans="1:4" ht="33.950000000000003" customHeight="1">
      <c r="A308" s="156">
        <v>342</v>
      </c>
      <c r="B308" s="198" t="s">
        <v>2290</v>
      </c>
      <c r="C308" s="240" t="s">
        <v>2291</v>
      </c>
      <c r="D308" s="241"/>
    </row>
    <row r="309" spans="1:4" ht="33.950000000000003" customHeight="1">
      <c r="A309" s="156">
        <v>343</v>
      </c>
      <c r="B309" s="198" t="s">
        <v>2292</v>
      </c>
      <c r="C309" s="240" t="s">
        <v>2293</v>
      </c>
      <c r="D309" s="241"/>
    </row>
    <row r="310" spans="1:4" ht="33.950000000000003" customHeight="1">
      <c r="A310" s="156">
        <v>344</v>
      </c>
      <c r="B310" s="198" t="s">
        <v>2294</v>
      </c>
      <c r="C310" s="240" t="s">
        <v>2295</v>
      </c>
      <c r="D310" s="241"/>
    </row>
    <row r="311" spans="1:4" ht="33.950000000000003" customHeight="1">
      <c r="A311" s="156">
        <v>346</v>
      </c>
      <c r="B311" s="198" t="s">
        <v>2296</v>
      </c>
      <c r="C311" s="240" t="s">
        <v>2297</v>
      </c>
      <c r="D311" s="241"/>
    </row>
    <row r="312" spans="1:4" ht="33.950000000000003" customHeight="1">
      <c r="A312" s="156">
        <v>347</v>
      </c>
      <c r="B312" s="198" t="s">
        <v>2298</v>
      </c>
      <c r="C312" s="240" t="s">
        <v>2299</v>
      </c>
      <c r="D312" s="241"/>
    </row>
    <row r="313" spans="1:4" ht="33.950000000000003" customHeight="1">
      <c r="A313" s="156">
        <v>348</v>
      </c>
      <c r="B313" s="198" t="s">
        <v>2300</v>
      </c>
      <c r="C313" s="240" t="s">
        <v>2301</v>
      </c>
      <c r="D313" s="241"/>
    </row>
    <row r="314" spans="1:4" ht="33.950000000000003" customHeight="1">
      <c r="A314" s="156">
        <v>349</v>
      </c>
      <c r="B314" s="198" t="s">
        <v>2302</v>
      </c>
      <c r="C314" s="240" t="s">
        <v>2303</v>
      </c>
      <c r="D314" s="241"/>
    </row>
    <row r="315" spans="1:4" ht="33.950000000000003" customHeight="1">
      <c r="A315" s="156">
        <v>350</v>
      </c>
      <c r="B315" s="198" t="s">
        <v>2304</v>
      </c>
      <c r="C315" s="240" t="s">
        <v>2305</v>
      </c>
      <c r="D315" s="241"/>
    </row>
    <row r="316" spans="1:4" ht="33.950000000000003" customHeight="1">
      <c r="A316" s="156">
        <v>351</v>
      </c>
      <c r="B316" s="198" t="s">
        <v>2306</v>
      </c>
      <c r="C316" s="240" t="s">
        <v>2307</v>
      </c>
      <c r="D316" s="241"/>
    </row>
    <row r="317" spans="1:4" ht="33.950000000000003" customHeight="1">
      <c r="A317" s="156">
        <v>352</v>
      </c>
      <c r="B317" s="198" t="s">
        <v>2308</v>
      </c>
      <c r="C317" s="240" t="s">
        <v>2309</v>
      </c>
      <c r="D317" s="241"/>
    </row>
    <row r="318" spans="1:4" ht="33.950000000000003" customHeight="1">
      <c r="A318" s="156">
        <v>353</v>
      </c>
      <c r="B318" s="198" t="s">
        <v>2310</v>
      </c>
      <c r="C318" s="240" t="s">
        <v>2311</v>
      </c>
      <c r="D318" s="241"/>
    </row>
    <row r="319" spans="1:4" ht="33.950000000000003" customHeight="1">
      <c r="A319" s="156">
        <v>354</v>
      </c>
      <c r="B319" s="198" t="s">
        <v>2312</v>
      </c>
      <c r="C319" s="240" t="s">
        <v>2313</v>
      </c>
      <c r="D319" s="241"/>
    </row>
    <row r="320" spans="1:4" ht="33.950000000000003" customHeight="1">
      <c r="A320" s="156">
        <v>355</v>
      </c>
      <c r="B320" s="198" t="s">
        <v>2314</v>
      </c>
      <c r="C320" s="240" t="s">
        <v>2315</v>
      </c>
      <c r="D320" s="241"/>
    </row>
    <row r="321" spans="1:4" ht="33.950000000000003" customHeight="1">
      <c r="A321" s="156">
        <v>356</v>
      </c>
      <c r="B321" s="198" t="s">
        <v>2316</v>
      </c>
      <c r="C321" s="240" t="s">
        <v>2317</v>
      </c>
      <c r="D321" s="241"/>
    </row>
    <row r="322" spans="1:4" ht="33.950000000000003" customHeight="1">
      <c r="A322" s="156">
        <v>357</v>
      </c>
      <c r="B322" s="198" t="s">
        <v>2318</v>
      </c>
      <c r="C322" s="240" t="s">
        <v>2319</v>
      </c>
      <c r="D322" s="241"/>
    </row>
    <row r="323" spans="1:4" ht="33.950000000000003" customHeight="1">
      <c r="A323" s="156">
        <v>358</v>
      </c>
      <c r="B323" s="198" t="s">
        <v>2320</v>
      </c>
      <c r="C323" s="240" t="s">
        <v>2321</v>
      </c>
      <c r="D323" s="241"/>
    </row>
    <row r="324" spans="1:4" ht="33.950000000000003" customHeight="1">
      <c r="A324" s="156">
        <v>359</v>
      </c>
      <c r="B324" s="198" t="s">
        <v>2322</v>
      </c>
      <c r="C324" s="240" t="s">
        <v>2323</v>
      </c>
      <c r="D324" s="241"/>
    </row>
    <row r="325" spans="1:4" ht="33.950000000000003" customHeight="1">
      <c r="A325" s="156">
        <v>360</v>
      </c>
      <c r="B325" s="198" t="s">
        <v>2324</v>
      </c>
      <c r="C325" s="240" t="s">
        <v>2325</v>
      </c>
      <c r="D325" s="241"/>
    </row>
    <row r="326" spans="1:4" ht="33.950000000000003" customHeight="1">
      <c r="A326" s="156">
        <v>361</v>
      </c>
      <c r="B326" s="198" t="s">
        <v>2326</v>
      </c>
      <c r="C326" s="240" t="s">
        <v>2327</v>
      </c>
      <c r="D326" s="241"/>
    </row>
    <row r="327" spans="1:4" ht="33.950000000000003" customHeight="1">
      <c r="A327" s="156">
        <v>362</v>
      </c>
      <c r="B327" s="198" t="s">
        <v>2328</v>
      </c>
      <c r="C327" s="240" t="s">
        <v>2329</v>
      </c>
      <c r="D327" s="241"/>
    </row>
    <row r="328" spans="1:4" ht="33.950000000000003" customHeight="1">
      <c r="A328" s="156">
        <v>363</v>
      </c>
      <c r="B328" s="198" t="s">
        <v>2330</v>
      </c>
      <c r="C328" s="240" t="s">
        <v>2331</v>
      </c>
      <c r="D328" s="241"/>
    </row>
    <row r="329" spans="1:4" ht="33.950000000000003" customHeight="1">
      <c r="A329" s="156">
        <v>364</v>
      </c>
      <c r="B329" s="198" t="s">
        <v>2332</v>
      </c>
      <c r="C329" s="240" t="s">
        <v>2333</v>
      </c>
      <c r="D329" s="241"/>
    </row>
    <row r="330" spans="1:4" ht="33.950000000000003" customHeight="1">
      <c r="A330" s="156">
        <v>365</v>
      </c>
      <c r="B330" s="198" t="s">
        <v>2334</v>
      </c>
      <c r="C330" s="240" t="s">
        <v>2335</v>
      </c>
      <c r="D330" s="241"/>
    </row>
    <row r="331" spans="1:4" ht="33.950000000000003" customHeight="1">
      <c r="A331" s="156">
        <v>366</v>
      </c>
      <c r="B331" s="198" t="s">
        <v>2336</v>
      </c>
      <c r="C331" s="240" t="s">
        <v>2337</v>
      </c>
      <c r="D331" s="241"/>
    </row>
    <row r="332" spans="1:4" ht="33.950000000000003" customHeight="1">
      <c r="A332" s="156">
        <v>367</v>
      </c>
      <c r="B332" s="198" t="s">
        <v>2338</v>
      </c>
      <c r="C332" s="240" t="s">
        <v>2339</v>
      </c>
      <c r="D332" s="241"/>
    </row>
    <row r="333" spans="1:4" ht="33.950000000000003" customHeight="1">
      <c r="A333" s="156">
        <v>368</v>
      </c>
      <c r="B333" s="198" t="s">
        <v>2340</v>
      </c>
      <c r="C333" s="240" t="s">
        <v>2341</v>
      </c>
      <c r="D333" s="241"/>
    </row>
    <row r="334" spans="1:4" ht="33.950000000000003" customHeight="1">
      <c r="A334" s="156">
        <v>369</v>
      </c>
      <c r="B334" s="198" t="s">
        <v>2342</v>
      </c>
      <c r="C334" s="240" t="s">
        <v>2343</v>
      </c>
      <c r="D334" s="241"/>
    </row>
    <row r="335" spans="1:4" ht="33.950000000000003" customHeight="1">
      <c r="A335" s="156">
        <v>371</v>
      </c>
      <c r="B335" s="198" t="s">
        <v>2344</v>
      </c>
      <c r="C335" s="240" t="s">
        <v>2345</v>
      </c>
      <c r="D335" s="241"/>
    </row>
    <row r="336" spans="1:4" ht="33.950000000000003" customHeight="1">
      <c r="A336" s="156">
        <v>372</v>
      </c>
      <c r="B336" s="198" t="s">
        <v>2346</v>
      </c>
      <c r="C336" s="240" t="s">
        <v>2347</v>
      </c>
      <c r="D336" s="241"/>
    </row>
    <row r="337" spans="1:4" ht="33.950000000000003" customHeight="1">
      <c r="A337" s="156">
        <v>373</v>
      </c>
      <c r="B337" s="198" t="s">
        <v>2348</v>
      </c>
      <c r="C337" s="240" t="s">
        <v>2349</v>
      </c>
      <c r="D337" s="241"/>
    </row>
    <row r="338" spans="1:4" ht="33.950000000000003" customHeight="1">
      <c r="A338" s="156">
        <v>374</v>
      </c>
      <c r="B338" s="198" t="s">
        <v>2350</v>
      </c>
      <c r="C338" s="240" t="s">
        <v>2351</v>
      </c>
      <c r="D338" s="241"/>
    </row>
    <row r="339" spans="1:4" ht="33.950000000000003" customHeight="1">
      <c r="A339" s="156">
        <v>375</v>
      </c>
      <c r="B339" s="198" t="s">
        <v>2352</v>
      </c>
      <c r="C339" s="240" t="s">
        <v>2353</v>
      </c>
      <c r="D339" s="241"/>
    </row>
    <row r="340" spans="1:4" ht="33.950000000000003" customHeight="1">
      <c r="A340" s="156">
        <v>376</v>
      </c>
      <c r="B340" s="198" t="s">
        <v>2354</v>
      </c>
      <c r="C340" s="240" t="s">
        <v>2355</v>
      </c>
      <c r="D340" s="241"/>
    </row>
    <row r="341" spans="1:4" ht="33.950000000000003" customHeight="1">
      <c r="A341" s="156">
        <v>377</v>
      </c>
      <c r="B341" s="198" t="s">
        <v>2356</v>
      </c>
      <c r="C341" s="240" t="s">
        <v>2357</v>
      </c>
      <c r="D341" s="241"/>
    </row>
    <row r="342" spans="1:4" ht="33.950000000000003" customHeight="1">
      <c r="A342" s="156">
        <v>378</v>
      </c>
      <c r="B342" s="198" t="s">
        <v>2358</v>
      </c>
      <c r="C342" s="240" t="s">
        <v>2359</v>
      </c>
      <c r="D342" s="241"/>
    </row>
    <row r="343" spans="1:4" ht="33.950000000000003" customHeight="1">
      <c r="A343" s="156">
        <v>379</v>
      </c>
      <c r="B343" s="198" t="s">
        <v>2360</v>
      </c>
      <c r="C343" s="240" t="s">
        <v>2361</v>
      </c>
      <c r="D343" s="241"/>
    </row>
    <row r="344" spans="1:4" ht="33.950000000000003" customHeight="1">
      <c r="A344" s="156">
        <v>380</v>
      </c>
      <c r="B344" s="198" t="s">
        <v>2362</v>
      </c>
      <c r="C344" s="240" t="s">
        <v>2363</v>
      </c>
      <c r="D344" s="241"/>
    </row>
    <row r="345" spans="1:4" ht="33.950000000000003" customHeight="1">
      <c r="A345" s="156">
        <v>381</v>
      </c>
      <c r="B345" s="198" t="s">
        <v>2364</v>
      </c>
      <c r="C345" s="240" t="s">
        <v>2365</v>
      </c>
      <c r="D345" s="241"/>
    </row>
    <row r="346" spans="1:4" ht="33.950000000000003" customHeight="1">
      <c r="A346" s="156">
        <v>382</v>
      </c>
      <c r="B346" s="198" t="s">
        <v>2366</v>
      </c>
      <c r="C346" s="240" t="s">
        <v>2367</v>
      </c>
      <c r="D346" s="241"/>
    </row>
    <row r="347" spans="1:4" ht="33.950000000000003" customHeight="1">
      <c r="A347" s="156">
        <v>383</v>
      </c>
      <c r="B347" s="198" t="s">
        <v>2368</v>
      </c>
      <c r="C347" s="240" t="s">
        <v>2369</v>
      </c>
      <c r="D347" s="241"/>
    </row>
    <row r="348" spans="1:4" ht="33.950000000000003" customHeight="1">
      <c r="A348" s="156">
        <v>384</v>
      </c>
      <c r="B348" s="198" t="s">
        <v>2370</v>
      </c>
      <c r="C348" s="240" t="s">
        <v>2371</v>
      </c>
      <c r="D348" s="241"/>
    </row>
    <row r="349" spans="1:4" ht="33.950000000000003" customHeight="1">
      <c r="A349" s="156">
        <v>385</v>
      </c>
      <c r="B349" s="198" t="s">
        <v>2372</v>
      </c>
      <c r="C349" s="240" t="s">
        <v>2373</v>
      </c>
      <c r="D349" s="241"/>
    </row>
    <row r="350" spans="1:4" ht="33.950000000000003" customHeight="1">
      <c r="A350" s="156">
        <v>386</v>
      </c>
      <c r="B350" s="198" t="s">
        <v>2374</v>
      </c>
      <c r="C350" s="240" t="s">
        <v>2375</v>
      </c>
      <c r="D350" s="241"/>
    </row>
    <row r="351" spans="1:4" ht="33.950000000000003" customHeight="1">
      <c r="A351" s="156">
        <v>387</v>
      </c>
      <c r="B351" s="198" t="s">
        <v>2376</v>
      </c>
      <c r="C351" s="240" t="s">
        <v>2377</v>
      </c>
      <c r="D351" s="241"/>
    </row>
    <row r="352" spans="1:4" ht="33.950000000000003" customHeight="1">
      <c r="A352" s="156">
        <v>388</v>
      </c>
      <c r="B352" s="198" t="s">
        <v>2378</v>
      </c>
      <c r="C352" s="240" t="s">
        <v>2379</v>
      </c>
      <c r="D352" s="241"/>
    </row>
    <row r="353" spans="1:4" ht="33.950000000000003" customHeight="1">
      <c r="A353" s="156">
        <v>389</v>
      </c>
      <c r="B353" s="198" t="s">
        <v>2380</v>
      </c>
      <c r="C353" s="240" t="s">
        <v>2375</v>
      </c>
      <c r="D353" s="241"/>
    </row>
    <row r="354" spans="1:4" ht="33.950000000000003" customHeight="1">
      <c r="A354" s="156">
        <v>390</v>
      </c>
      <c r="B354" s="198" t="s">
        <v>2381</v>
      </c>
      <c r="C354" s="240" t="s">
        <v>2382</v>
      </c>
      <c r="D354" s="241"/>
    </row>
    <row r="355" spans="1:4" ht="33.950000000000003" customHeight="1">
      <c r="A355" s="156">
        <v>391</v>
      </c>
      <c r="B355" s="198" t="s">
        <v>2383</v>
      </c>
      <c r="C355" s="240" t="s">
        <v>2384</v>
      </c>
      <c r="D355" s="241"/>
    </row>
    <row r="356" spans="1:4" ht="33.950000000000003" customHeight="1">
      <c r="A356" s="156">
        <v>392</v>
      </c>
      <c r="B356" s="198" t="s">
        <v>2385</v>
      </c>
      <c r="C356" s="240" t="s">
        <v>2386</v>
      </c>
      <c r="D356" s="241"/>
    </row>
    <row r="357" spans="1:4" ht="33.950000000000003" customHeight="1">
      <c r="A357" s="156">
        <v>393</v>
      </c>
      <c r="B357" s="198" t="s">
        <v>2387</v>
      </c>
      <c r="C357" s="240" t="s">
        <v>2388</v>
      </c>
      <c r="D357" s="241"/>
    </row>
    <row r="358" spans="1:4" ht="33.950000000000003" customHeight="1">
      <c r="A358" s="156">
        <v>394</v>
      </c>
      <c r="B358" s="198" t="s">
        <v>2389</v>
      </c>
      <c r="C358" s="240" t="s">
        <v>2390</v>
      </c>
      <c r="D358" s="241"/>
    </row>
    <row r="359" spans="1:4" ht="33.950000000000003" customHeight="1">
      <c r="A359" s="156">
        <v>395</v>
      </c>
      <c r="B359" s="198" t="s">
        <v>2391</v>
      </c>
      <c r="C359" s="240" t="s">
        <v>2392</v>
      </c>
      <c r="D359" s="241"/>
    </row>
    <row r="360" spans="1:4" ht="33.950000000000003" customHeight="1">
      <c r="A360" s="156">
        <v>396</v>
      </c>
      <c r="B360" s="198" t="s">
        <v>2393</v>
      </c>
      <c r="C360" s="240" t="s">
        <v>2394</v>
      </c>
      <c r="D360" s="241"/>
    </row>
    <row r="361" spans="1:4" ht="33.950000000000003" customHeight="1">
      <c r="A361" s="156">
        <v>397</v>
      </c>
      <c r="B361" s="198" t="s">
        <v>2395</v>
      </c>
      <c r="C361" s="240" t="s">
        <v>2396</v>
      </c>
      <c r="D361" s="241"/>
    </row>
    <row r="362" spans="1:4" ht="33.950000000000003" customHeight="1">
      <c r="A362" s="156">
        <v>398</v>
      </c>
      <c r="B362" s="198" t="s">
        <v>2397</v>
      </c>
      <c r="C362" s="240" t="s">
        <v>1598</v>
      </c>
      <c r="D362" s="241"/>
    </row>
    <row r="363" spans="1:4" ht="33.950000000000003" customHeight="1">
      <c r="A363" s="156">
        <v>399</v>
      </c>
      <c r="B363" s="198" t="s">
        <v>2398</v>
      </c>
      <c r="C363" s="240" t="s">
        <v>2399</v>
      </c>
      <c r="D363" s="241"/>
    </row>
    <row r="364" spans="1:4" ht="33.950000000000003" customHeight="1">
      <c r="A364" s="156">
        <v>400</v>
      </c>
      <c r="B364" s="198" t="s">
        <v>2400</v>
      </c>
      <c r="C364" s="240" t="s">
        <v>2401</v>
      </c>
      <c r="D364" s="241"/>
    </row>
    <row r="365" spans="1:4" ht="33.950000000000003" customHeight="1">
      <c r="A365" s="156">
        <v>402</v>
      </c>
      <c r="B365" s="198" t="s">
        <v>2402</v>
      </c>
      <c r="C365" s="240" t="s">
        <v>2403</v>
      </c>
      <c r="D365" s="241"/>
    </row>
    <row r="366" spans="1:4" ht="33.950000000000003" customHeight="1">
      <c r="A366" s="156">
        <v>403</v>
      </c>
      <c r="B366" s="198" t="s">
        <v>2404</v>
      </c>
      <c r="C366" s="240" t="s">
        <v>2405</v>
      </c>
      <c r="D366" s="241"/>
    </row>
    <row r="367" spans="1:4" ht="33.950000000000003" customHeight="1">
      <c r="A367" s="156">
        <v>404</v>
      </c>
      <c r="B367" s="198" t="s">
        <v>2406</v>
      </c>
      <c r="C367" s="240" t="s">
        <v>2407</v>
      </c>
      <c r="D367" s="241"/>
    </row>
    <row r="368" spans="1:4" ht="33.950000000000003" customHeight="1">
      <c r="A368" s="156">
        <v>405</v>
      </c>
      <c r="B368" s="198" t="s">
        <v>2408</v>
      </c>
      <c r="C368" s="240" t="s">
        <v>2409</v>
      </c>
      <c r="D368" s="241"/>
    </row>
    <row r="369" spans="1:4" ht="33.950000000000003" customHeight="1">
      <c r="A369" s="156">
        <v>407</v>
      </c>
      <c r="B369" s="198" t="s">
        <v>2410</v>
      </c>
      <c r="C369" s="240" t="s">
        <v>2411</v>
      </c>
      <c r="D369" s="241"/>
    </row>
    <row r="370" spans="1:4" ht="33.950000000000003" customHeight="1">
      <c r="A370" s="156">
        <v>408</v>
      </c>
      <c r="B370" s="198" t="s">
        <v>2412</v>
      </c>
      <c r="C370" s="240" t="s">
        <v>2413</v>
      </c>
      <c r="D370" s="241"/>
    </row>
    <row r="371" spans="1:4" ht="33.950000000000003" customHeight="1">
      <c r="A371" s="156">
        <v>409</v>
      </c>
      <c r="B371" s="198" t="s">
        <v>2414</v>
      </c>
      <c r="C371" s="240" t="s">
        <v>2415</v>
      </c>
      <c r="D371" s="241"/>
    </row>
    <row r="372" spans="1:4" ht="33.950000000000003" customHeight="1">
      <c r="A372" s="156">
        <v>410</v>
      </c>
      <c r="B372" s="198" t="s">
        <v>2416</v>
      </c>
      <c r="C372" s="240" t="s">
        <v>2417</v>
      </c>
      <c r="D372" s="241"/>
    </row>
    <row r="373" spans="1:4" ht="33.950000000000003" customHeight="1">
      <c r="A373" s="156">
        <v>411</v>
      </c>
      <c r="B373" s="198" t="s">
        <v>2418</v>
      </c>
      <c r="C373" s="240" t="s">
        <v>2419</v>
      </c>
      <c r="D373" s="241"/>
    </row>
    <row r="374" spans="1:4" ht="33.950000000000003" customHeight="1">
      <c r="A374" s="156">
        <v>412</v>
      </c>
      <c r="B374" s="198" t="s">
        <v>2420</v>
      </c>
      <c r="C374" s="240" t="s">
        <v>2421</v>
      </c>
      <c r="D374" s="241"/>
    </row>
    <row r="375" spans="1:4" ht="33.950000000000003" customHeight="1">
      <c r="A375" s="156">
        <v>413</v>
      </c>
      <c r="B375" s="198" t="s">
        <v>2422</v>
      </c>
      <c r="C375" s="240" t="s">
        <v>2423</v>
      </c>
      <c r="D375" s="241"/>
    </row>
    <row r="376" spans="1:4" ht="33.950000000000003" customHeight="1">
      <c r="A376" s="156">
        <v>414</v>
      </c>
      <c r="B376" s="198" t="s">
        <v>2424</v>
      </c>
      <c r="C376" s="240" t="s">
        <v>2425</v>
      </c>
      <c r="D376" s="241"/>
    </row>
    <row r="377" spans="1:4" ht="33.950000000000003" customHeight="1">
      <c r="A377" s="156">
        <v>415</v>
      </c>
      <c r="B377" s="198" t="s">
        <v>2426</v>
      </c>
      <c r="C377" s="240" t="s">
        <v>2427</v>
      </c>
      <c r="D377" s="241"/>
    </row>
    <row r="378" spans="1:4" ht="33.950000000000003" customHeight="1">
      <c r="A378" s="156">
        <v>416</v>
      </c>
      <c r="B378" s="198" t="s">
        <v>2428</v>
      </c>
      <c r="C378" s="240" t="s">
        <v>2429</v>
      </c>
      <c r="D378" s="241"/>
    </row>
    <row r="379" spans="1:4" ht="33.950000000000003" customHeight="1">
      <c r="A379" s="156">
        <v>417</v>
      </c>
      <c r="B379" s="198" t="s">
        <v>2430</v>
      </c>
      <c r="C379" s="240" t="s">
        <v>2431</v>
      </c>
      <c r="D379" s="241"/>
    </row>
    <row r="380" spans="1:4" ht="33.950000000000003" customHeight="1">
      <c r="A380" s="156">
        <v>419</v>
      </c>
      <c r="B380" s="198" t="s">
        <v>2432</v>
      </c>
      <c r="C380" s="240" t="s">
        <v>2433</v>
      </c>
      <c r="D380" s="241"/>
    </row>
    <row r="381" spans="1:4" ht="33.950000000000003" customHeight="1">
      <c r="A381" s="156">
        <v>421</v>
      </c>
      <c r="B381" s="198" t="s">
        <v>2434</v>
      </c>
      <c r="C381" s="240" t="s">
        <v>2435</v>
      </c>
      <c r="D381" s="241"/>
    </row>
    <row r="382" spans="1:4" ht="33.950000000000003" customHeight="1">
      <c r="A382" s="156">
        <v>422</v>
      </c>
      <c r="B382" s="198" t="s">
        <v>2436</v>
      </c>
      <c r="C382" s="240" t="s">
        <v>2437</v>
      </c>
      <c r="D382" s="241"/>
    </row>
    <row r="383" spans="1:4" ht="33.950000000000003" customHeight="1">
      <c r="A383" s="156">
        <v>423</v>
      </c>
      <c r="B383" s="198" t="s">
        <v>2438</v>
      </c>
      <c r="C383" s="240" t="s">
        <v>2439</v>
      </c>
      <c r="D383" s="241"/>
    </row>
    <row r="384" spans="1:4" ht="33.950000000000003" customHeight="1">
      <c r="A384" s="156">
        <v>425</v>
      </c>
      <c r="B384" s="198" t="s">
        <v>2440</v>
      </c>
      <c r="C384" s="240" t="s">
        <v>2441</v>
      </c>
      <c r="D384" s="241"/>
    </row>
    <row r="385" spans="1:4" ht="33.950000000000003" customHeight="1">
      <c r="A385" s="156">
        <v>426</v>
      </c>
      <c r="B385" s="198" t="s">
        <v>2442</v>
      </c>
      <c r="C385" s="240" t="s">
        <v>2443</v>
      </c>
      <c r="D385" s="241"/>
    </row>
    <row r="386" spans="1:4" ht="33.950000000000003" customHeight="1">
      <c r="A386" s="156">
        <v>427</v>
      </c>
      <c r="B386" s="198" t="s">
        <v>2444</v>
      </c>
      <c r="C386" s="240" t="s">
        <v>2445</v>
      </c>
      <c r="D386" s="241"/>
    </row>
    <row r="387" spans="1:4" ht="33.950000000000003" customHeight="1">
      <c r="A387" s="156">
        <v>428</v>
      </c>
      <c r="B387" s="198" t="s">
        <v>2446</v>
      </c>
      <c r="C387" s="240" t="s">
        <v>2447</v>
      </c>
      <c r="D387" s="241"/>
    </row>
    <row r="388" spans="1:4" ht="33.950000000000003" customHeight="1">
      <c r="A388" s="156">
        <v>429</v>
      </c>
      <c r="B388" s="198" t="s">
        <v>2448</v>
      </c>
      <c r="C388" s="240" t="s">
        <v>2449</v>
      </c>
      <c r="D388" s="241"/>
    </row>
    <row r="389" spans="1:4" ht="33.950000000000003" customHeight="1">
      <c r="A389" s="156">
        <v>430</v>
      </c>
      <c r="B389" s="198" t="s">
        <v>2450</v>
      </c>
      <c r="C389" s="240" t="s">
        <v>2451</v>
      </c>
      <c r="D389" s="241"/>
    </row>
    <row r="390" spans="1:4" ht="33.950000000000003" customHeight="1">
      <c r="A390" s="156">
        <v>431</v>
      </c>
      <c r="B390" s="198" t="s">
        <v>2452</v>
      </c>
      <c r="C390" s="240" t="s">
        <v>2453</v>
      </c>
      <c r="D390" s="241"/>
    </row>
    <row r="391" spans="1:4" ht="33.950000000000003" customHeight="1">
      <c r="A391" s="156">
        <v>432</v>
      </c>
      <c r="B391" s="198" t="s">
        <v>2454</v>
      </c>
      <c r="C391" s="240" t="s">
        <v>2455</v>
      </c>
      <c r="D391" s="241"/>
    </row>
    <row r="392" spans="1:4" ht="33.950000000000003" customHeight="1">
      <c r="A392" s="156">
        <v>433</v>
      </c>
      <c r="B392" s="198" t="s">
        <v>2456</v>
      </c>
      <c r="C392" s="240" t="s">
        <v>2457</v>
      </c>
      <c r="D392" s="241"/>
    </row>
    <row r="393" spans="1:4" ht="33.950000000000003" customHeight="1">
      <c r="A393" s="156">
        <v>434</v>
      </c>
      <c r="B393" s="198" t="s">
        <v>2458</v>
      </c>
      <c r="C393" s="240" t="s">
        <v>2459</v>
      </c>
      <c r="D393" s="241"/>
    </row>
    <row r="394" spans="1:4" ht="33.950000000000003" customHeight="1">
      <c r="A394" s="156">
        <v>435</v>
      </c>
      <c r="B394" s="198" t="s">
        <v>2460</v>
      </c>
      <c r="C394" s="240" t="s">
        <v>2461</v>
      </c>
      <c r="D394" s="241"/>
    </row>
    <row r="395" spans="1:4" ht="33.950000000000003" customHeight="1">
      <c r="A395" s="156">
        <v>436</v>
      </c>
      <c r="B395" s="198" t="s">
        <v>2462</v>
      </c>
      <c r="C395" s="240" t="s">
        <v>2463</v>
      </c>
      <c r="D395" s="241"/>
    </row>
    <row r="396" spans="1:4" ht="33.950000000000003" customHeight="1">
      <c r="A396" s="156">
        <v>437</v>
      </c>
      <c r="B396" s="198" t="s">
        <v>2464</v>
      </c>
      <c r="C396" s="240" t="s">
        <v>2465</v>
      </c>
      <c r="D396" s="241"/>
    </row>
    <row r="397" spans="1:4" ht="33.950000000000003" customHeight="1">
      <c r="A397" s="156">
        <v>438</v>
      </c>
      <c r="B397" s="198" t="s">
        <v>2466</v>
      </c>
      <c r="C397" s="240" t="s">
        <v>2467</v>
      </c>
      <c r="D397" s="241"/>
    </row>
    <row r="398" spans="1:4" ht="33.950000000000003" customHeight="1">
      <c r="A398" s="156">
        <v>439</v>
      </c>
      <c r="B398" s="198" t="s">
        <v>2468</v>
      </c>
      <c r="C398" s="240" t="s">
        <v>2469</v>
      </c>
      <c r="D398" s="241"/>
    </row>
    <row r="399" spans="1:4" ht="33.950000000000003" customHeight="1">
      <c r="A399" s="156">
        <v>440</v>
      </c>
      <c r="B399" s="198" t="s">
        <v>2470</v>
      </c>
      <c r="C399" s="240" t="s">
        <v>2471</v>
      </c>
      <c r="D399" s="241"/>
    </row>
    <row r="400" spans="1:4" ht="33.950000000000003" customHeight="1">
      <c r="A400" s="156">
        <v>441</v>
      </c>
      <c r="B400" s="198" t="s">
        <v>2472</v>
      </c>
      <c r="C400" s="240" t="s">
        <v>2473</v>
      </c>
      <c r="D400" s="241"/>
    </row>
    <row r="401" spans="1:4" ht="33.950000000000003" customHeight="1">
      <c r="A401" s="156">
        <v>442</v>
      </c>
      <c r="B401" s="198" t="s">
        <v>2474</v>
      </c>
      <c r="C401" s="240" t="s">
        <v>2475</v>
      </c>
      <c r="D401" s="241"/>
    </row>
    <row r="402" spans="1:4" ht="33.950000000000003" customHeight="1">
      <c r="A402" s="156">
        <v>443</v>
      </c>
      <c r="B402" s="198" t="s">
        <v>2476</v>
      </c>
      <c r="C402" s="240" t="s">
        <v>2477</v>
      </c>
      <c r="D402" s="241"/>
    </row>
    <row r="403" spans="1:4" ht="33.950000000000003" customHeight="1">
      <c r="A403" s="156">
        <v>444</v>
      </c>
      <c r="B403" s="198" t="s">
        <v>2478</v>
      </c>
      <c r="C403" s="240" t="s">
        <v>2479</v>
      </c>
      <c r="D403" s="241"/>
    </row>
    <row r="404" spans="1:4" ht="33.950000000000003" customHeight="1">
      <c r="A404" s="156">
        <v>445</v>
      </c>
      <c r="B404" s="198" t="s">
        <v>2480</v>
      </c>
      <c r="C404" s="240" t="s">
        <v>2481</v>
      </c>
      <c r="D404" s="241"/>
    </row>
    <row r="405" spans="1:4" ht="33.950000000000003" customHeight="1">
      <c r="A405" s="156">
        <v>446</v>
      </c>
      <c r="B405" s="198" t="s">
        <v>2482</v>
      </c>
      <c r="C405" s="240" t="s">
        <v>2483</v>
      </c>
      <c r="D405" s="241"/>
    </row>
    <row r="406" spans="1:4" ht="33.950000000000003" customHeight="1">
      <c r="A406" s="156">
        <v>447</v>
      </c>
      <c r="B406" s="198" t="s">
        <v>2484</v>
      </c>
      <c r="C406" s="240" t="s">
        <v>2485</v>
      </c>
      <c r="D406" s="241"/>
    </row>
    <row r="407" spans="1:4" ht="33.950000000000003" customHeight="1">
      <c r="A407" s="156">
        <v>448</v>
      </c>
      <c r="B407" s="198" t="s">
        <v>2486</v>
      </c>
      <c r="C407" s="240" t="s">
        <v>2487</v>
      </c>
      <c r="D407" s="241"/>
    </row>
    <row r="408" spans="1:4" ht="33.950000000000003" customHeight="1">
      <c r="A408" s="156">
        <v>449</v>
      </c>
      <c r="B408" s="198" t="s">
        <v>2488</v>
      </c>
      <c r="C408" s="240" t="s">
        <v>2489</v>
      </c>
      <c r="D408" s="241"/>
    </row>
    <row r="409" spans="1:4" ht="33.950000000000003" customHeight="1">
      <c r="A409" s="156">
        <v>450</v>
      </c>
      <c r="B409" s="198" t="s">
        <v>2490</v>
      </c>
      <c r="C409" s="240" t="s">
        <v>2491</v>
      </c>
      <c r="D409" s="241"/>
    </row>
    <row r="410" spans="1:4" ht="33.950000000000003" customHeight="1">
      <c r="A410" s="156">
        <v>451</v>
      </c>
      <c r="B410" s="198" t="s">
        <v>2492</v>
      </c>
      <c r="C410" s="240" t="s">
        <v>2493</v>
      </c>
      <c r="D410" s="241"/>
    </row>
    <row r="411" spans="1:4" ht="33.950000000000003" customHeight="1">
      <c r="A411" s="156">
        <v>452</v>
      </c>
      <c r="B411" s="198" t="s">
        <v>2494</v>
      </c>
      <c r="C411" s="240" t="s">
        <v>2495</v>
      </c>
      <c r="D411" s="241"/>
    </row>
    <row r="412" spans="1:4" ht="33.950000000000003" customHeight="1">
      <c r="A412" s="156">
        <v>453</v>
      </c>
      <c r="B412" s="198" t="s">
        <v>2496</v>
      </c>
      <c r="C412" s="240" t="s">
        <v>2497</v>
      </c>
      <c r="D412" s="241"/>
    </row>
    <row r="413" spans="1:4" ht="33.950000000000003" customHeight="1">
      <c r="A413" s="156">
        <v>454</v>
      </c>
      <c r="B413" s="198" t="s">
        <v>2498</v>
      </c>
      <c r="C413" s="240" t="s">
        <v>2499</v>
      </c>
      <c r="D413" s="241"/>
    </row>
    <row r="414" spans="1:4" ht="33.950000000000003" customHeight="1">
      <c r="A414" s="156">
        <v>455</v>
      </c>
      <c r="B414" s="198" t="s">
        <v>2500</v>
      </c>
      <c r="C414" s="240" t="s">
        <v>2501</v>
      </c>
      <c r="D414" s="241"/>
    </row>
    <row r="415" spans="1:4" ht="33.950000000000003" customHeight="1">
      <c r="A415" s="156">
        <v>456</v>
      </c>
      <c r="B415" s="198" t="s">
        <v>2502</v>
      </c>
      <c r="C415" s="240" t="s">
        <v>2503</v>
      </c>
      <c r="D415" s="241"/>
    </row>
    <row r="416" spans="1:4" ht="33.950000000000003" customHeight="1">
      <c r="A416" s="156">
        <v>457</v>
      </c>
      <c r="B416" s="198" t="s">
        <v>2504</v>
      </c>
      <c r="C416" s="240" t="s">
        <v>2505</v>
      </c>
      <c r="D416" s="241"/>
    </row>
    <row r="417" spans="1:4" ht="33.950000000000003" customHeight="1">
      <c r="A417" s="160">
        <v>998</v>
      </c>
      <c r="B417" s="201" t="s">
        <v>604</v>
      </c>
      <c r="C417" s="246" t="s">
        <v>605</v>
      </c>
      <c r="D417" s="247"/>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29.xml><?xml version="1.0" encoding="utf-8"?>
<worksheet xmlns="http://schemas.openxmlformats.org/spreadsheetml/2006/main" xmlns:r="http://schemas.openxmlformats.org/officeDocument/2006/relationships">
  <sheetPr>
    <pageSetUpPr fitToPage="1"/>
  </sheetPr>
  <dimension ref="A1:D28"/>
  <sheetViews>
    <sheetView showGridLines="0" showRowColHeaders="0" workbookViewId="0">
      <pane ySplit="4" topLeftCell="A5" activePane="bottomLeft" state="frozen"/>
      <selection pane="bottomLeft" activeCell="B23" sqref="B23"/>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c r="A1" s="126"/>
      <c r="B1" s="127"/>
      <c r="C1" s="114"/>
    </row>
    <row r="2" spans="1:4" s="128" customFormat="1" ht="81.75"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ATRIBUTOSL!A102</f>
        <v>psf</v>
      </c>
      <c r="B5" s="229" t="str">
        <f>ATRIBUTOSL!B102</f>
        <v>Tipo de Instalaciones de Servicio Público</v>
      </c>
      <c r="C5" s="182"/>
      <c r="D5" s="151"/>
    </row>
    <row r="6" spans="1:4" ht="33.950000000000003" customHeight="1">
      <c r="A6" s="230">
        <v>-1</v>
      </c>
      <c r="B6" s="175" t="s">
        <v>592</v>
      </c>
      <c r="C6" s="196" t="s">
        <v>606</v>
      </c>
      <c r="D6" s="220"/>
    </row>
    <row r="7" spans="1:4" ht="33.950000000000003" customHeight="1">
      <c r="A7" s="156">
        <v>1</v>
      </c>
      <c r="B7" s="157" t="s">
        <v>2506</v>
      </c>
      <c r="C7" s="199" t="s">
        <v>2507</v>
      </c>
      <c r="D7" s="221"/>
    </row>
    <row r="8" spans="1:4" ht="33.950000000000003" customHeight="1">
      <c r="A8" s="156">
        <v>2</v>
      </c>
      <c r="B8" s="157" t="s">
        <v>2508</v>
      </c>
      <c r="C8" s="199" t="s">
        <v>2509</v>
      </c>
      <c r="D8" s="221"/>
    </row>
    <row r="9" spans="1:4" ht="33.950000000000003" customHeight="1">
      <c r="A9" s="156">
        <v>3</v>
      </c>
      <c r="B9" s="157" t="s">
        <v>2510</v>
      </c>
      <c r="C9" s="199" t="s">
        <v>2511</v>
      </c>
      <c r="D9" s="221"/>
    </row>
    <row r="10" spans="1:4" ht="33.950000000000003" customHeight="1">
      <c r="A10" s="156">
        <v>4</v>
      </c>
      <c r="B10" s="157" t="s">
        <v>2512</v>
      </c>
      <c r="C10" s="199" t="s">
        <v>2513</v>
      </c>
      <c r="D10" s="248"/>
    </row>
    <row r="11" spans="1:4" ht="33.950000000000003" customHeight="1">
      <c r="A11" s="156">
        <v>5</v>
      </c>
      <c r="B11" s="157" t="s">
        <v>2514</v>
      </c>
      <c r="C11" s="199" t="s">
        <v>2515</v>
      </c>
      <c r="D11" s="248"/>
    </row>
    <row r="12" spans="1:4" ht="33.950000000000003" customHeight="1">
      <c r="A12" s="156">
        <v>6</v>
      </c>
      <c r="B12" s="157" t="s">
        <v>2516</v>
      </c>
      <c r="C12" s="199" t="s">
        <v>2517</v>
      </c>
      <c r="D12" s="248"/>
    </row>
    <row r="13" spans="1:4" ht="33.950000000000003" customHeight="1">
      <c r="A13" s="156">
        <v>8</v>
      </c>
      <c r="B13" s="157" t="s">
        <v>2518</v>
      </c>
      <c r="C13" s="199" t="s">
        <v>2519</v>
      </c>
      <c r="D13" s="248"/>
    </row>
    <row r="14" spans="1:4" ht="33.950000000000003" customHeight="1">
      <c r="A14" s="156">
        <v>9</v>
      </c>
      <c r="B14" s="157" t="s">
        <v>2520</v>
      </c>
      <c r="C14" s="199" t="s">
        <v>2521</v>
      </c>
      <c r="D14" s="248"/>
    </row>
    <row r="15" spans="1:4" ht="33.950000000000003" customHeight="1">
      <c r="A15" s="156">
        <v>10</v>
      </c>
      <c r="B15" s="157" t="s">
        <v>2522</v>
      </c>
      <c r="C15" s="199" t="s">
        <v>2523</v>
      </c>
      <c r="D15" s="248"/>
    </row>
    <row r="16" spans="1:4" ht="33.950000000000003" customHeight="1">
      <c r="A16" s="156">
        <v>12</v>
      </c>
      <c r="B16" s="157" t="s">
        <v>2524</v>
      </c>
      <c r="C16" s="199" t="s">
        <v>2525</v>
      </c>
      <c r="D16" s="248"/>
    </row>
    <row r="17" spans="1:4" ht="33.950000000000003" customHeight="1">
      <c r="A17" s="156">
        <v>13</v>
      </c>
      <c r="B17" s="157" t="s">
        <v>2526</v>
      </c>
      <c r="C17" s="199" t="s">
        <v>2527</v>
      </c>
      <c r="D17" s="248"/>
    </row>
    <row r="18" spans="1:4" ht="33.950000000000003" customHeight="1">
      <c r="A18" s="156">
        <v>16</v>
      </c>
      <c r="B18" s="157" t="s">
        <v>2528</v>
      </c>
      <c r="C18" s="199" t="s">
        <v>2529</v>
      </c>
      <c r="D18" s="248"/>
    </row>
    <row r="19" spans="1:4" ht="33.950000000000003" customHeight="1">
      <c r="A19" s="156">
        <v>19</v>
      </c>
      <c r="B19" s="157" t="s">
        <v>2530</v>
      </c>
      <c r="C19" s="199" t="s">
        <v>2531</v>
      </c>
      <c r="D19" s="248"/>
    </row>
    <row r="20" spans="1:4" ht="33.950000000000003" customHeight="1">
      <c r="A20" s="156">
        <v>21</v>
      </c>
      <c r="B20" s="157" t="s">
        <v>2532</v>
      </c>
      <c r="C20" s="199" t="s">
        <v>2533</v>
      </c>
      <c r="D20" s="248"/>
    </row>
    <row r="21" spans="1:4" ht="33.950000000000003" customHeight="1">
      <c r="A21" s="156">
        <v>22</v>
      </c>
      <c r="B21" s="157" t="s">
        <v>2534</v>
      </c>
      <c r="C21" s="199" t="s">
        <v>2535</v>
      </c>
      <c r="D21" s="248"/>
    </row>
    <row r="22" spans="1:4" ht="33.950000000000003" customHeight="1">
      <c r="A22" s="156">
        <v>23</v>
      </c>
      <c r="B22" s="157" t="s">
        <v>2536</v>
      </c>
      <c r="C22" s="199" t="s">
        <v>2537</v>
      </c>
      <c r="D22" s="248"/>
    </row>
    <row r="23" spans="1:4" ht="33.950000000000003" customHeight="1">
      <c r="A23" s="156">
        <v>24</v>
      </c>
      <c r="B23" s="157" t="s">
        <v>2538</v>
      </c>
      <c r="C23" s="199" t="s">
        <v>2539</v>
      </c>
      <c r="D23" s="248"/>
    </row>
    <row r="24" spans="1:4" ht="33.950000000000003" customHeight="1">
      <c r="A24" s="156">
        <v>25</v>
      </c>
      <c r="B24" s="157" t="s">
        <v>2540</v>
      </c>
      <c r="C24" s="199" t="s">
        <v>2541</v>
      </c>
      <c r="D24" s="248"/>
    </row>
    <row r="25" spans="1:4" ht="33.950000000000003" customHeight="1">
      <c r="A25" s="156">
        <v>26</v>
      </c>
      <c r="B25" s="157" t="s">
        <v>2542</v>
      </c>
      <c r="C25" s="199" t="s">
        <v>2543</v>
      </c>
      <c r="D25" s="248"/>
    </row>
    <row r="26" spans="1:4" ht="33.950000000000003" customHeight="1">
      <c r="A26" s="156">
        <v>27</v>
      </c>
      <c r="B26" s="157" t="s">
        <v>2544</v>
      </c>
      <c r="C26" s="199" t="s">
        <v>2545</v>
      </c>
      <c r="D26" s="248"/>
    </row>
    <row r="27" spans="1:4" ht="33.950000000000003" customHeight="1">
      <c r="A27" s="156">
        <v>28</v>
      </c>
      <c r="B27" s="157" t="s">
        <v>2546</v>
      </c>
      <c r="C27" s="199" t="s">
        <v>2547</v>
      </c>
      <c r="D27" s="248"/>
    </row>
    <row r="28" spans="1:4" ht="33.950000000000003" customHeight="1">
      <c r="A28" s="212">
        <v>998</v>
      </c>
      <c r="B28" s="176" t="s">
        <v>604</v>
      </c>
      <c r="C28" s="202" t="s">
        <v>605</v>
      </c>
      <c r="D28" s="249"/>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AMK314"/>
  <sheetViews>
    <sheetView showGridLines="0" showRowColHeaders="0" zoomScale="110" zoomScaleNormal="110" workbookViewId="0">
      <selection activeCell="O19" sqref="O19"/>
    </sheetView>
  </sheetViews>
  <sheetFormatPr baseColWidth="10" defaultColWidth="9.140625" defaultRowHeight="12.75"/>
  <cols>
    <col min="1" max="1" width="9.5703125" style="1" customWidth="1"/>
    <col min="2" max="2" width="11.140625" style="1" customWidth="1"/>
    <col min="3" max="3" width="12.5703125" style="1" customWidth="1"/>
    <col min="4" max="4" width="16" style="1" customWidth="1"/>
    <col min="5" max="5" width="12.5703125" style="1" customWidth="1"/>
    <col min="6" max="6" width="11" style="1" customWidth="1"/>
    <col min="7" max="7" width="10.5703125" style="1" customWidth="1"/>
    <col min="8" max="8" width="17.85546875" style="1" customWidth="1"/>
    <col min="9" max="9" width="10.85546875" style="1" customWidth="1"/>
    <col min="10" max="10" width="11.5703125" style="1"/>
    <col min="11" max="11" width="7.85546875" style="1" customWidth="1"/>
    <col min="12" max="12" width="13.5703125" style="1" customWidth="1"/>
    <col min="13" max="13" width="12.28515625" style="1" customWidth="1"/>
    <col min="14" max="14" width="6.85546875" style="1" customWidth="1"/>
    <col min="15" max="15" width="27.140625" style="1" customWidth="1"/>
    <col min="16" max="1025" width="11.5703125" style="1"/>
  </cols>
  <sheetData>
    <row r="1" spans="1:15" ht="12.75" customHeight="1">
      <c r="A1" s="3"/>
      <c r="B1" s="3"/>
      <c r="C1" s="3"/>
      <c r="D1" s="3"/>
      <c r="E1" s="3"/>
      <c r="F1" s="3"/>
      <c r="G1" s="3"/>
      <c r="H1" s="3"/>
      <c r="I1" s="3"/>
      <c r="J1" s="3"/>
      <c r="K1" s="3"/>
      <c r="L1" s="3"/>
      <c r="M1" s="3"/>
      <c r="N1" s="375"/>
      <c r="O1" s="375"/>
    </row>
    <row r="2" spans="1:15" s="4" customFormat="1" ht="12"/>
    <row r="3" spans="1:15" s="4" customFormat="1" ht="12"/>
    <row r="4" spans="1:15" s="4" customFormat="1" ht="12"/>
    <row r="5" spans="1:15" s="4" customFormat="1" ht="12"/>
    <row r="6" spans="1:15" s="4" customFormat="1" ht="12"/>
    <row r="7" spans="1:15" s="4" customFormat="1" ht="12"/>
    <row r="8" spans="1:15" s="4" customFormat="1" ht="12"/>
    <row r="9" spans="1:15" s="4" customFormat="1" ht="12"/>
    <row r="10" spans="1:15" s="4" customFormat="1" ht="12"/>
    <row r="11" spans="1:15" s="4" customFormat="1" ht="12"/>
    <row r="12" spans="1:15" s="4" customFormat="1" ht="12"/>
    <row r="13" spans="1:15" s="4" customFormat="1" ht="12"/>
    <row r="14" spans="1:15" s="4" customFormat="1" ht="12"/>
    <row r="15" spans="1:15" s="4" customFormat="1" ht="12"/>
    <row r="281" spans="8:8">
      <c r="H281" s="1" t="s">
        <v>0</v>
      </c>
    </row>
    <row r="314" spans="8:8">
      <c r="H314" s="1" t="s">
        <v>0</v>
      </c>
    </row>
  </sheetData>
  <mergeCells count="1">
    <mergeCell ref="N1:O1"/>
  </mergeCells>
  <pageMargins left="0.74791666666666701" right="0.74791666666666701" top="0.98402777777777795" bottom="0.98402777777777795" header="0.51180555555555496" footer="0.51180555555555496"/>
  <pageSetup paperSize="9" firstPageNumber="0" orientation="landscape" horizontalDpi="300" verticalDpi="300" r:id="rId1"/>
  <drawing r:id="rId2"/>
</worksheet>
</file>

<file path=xl/worksheets/sheet30.xml><?xml version="1.0" encoding="utf-8"?>
<worksheet xmlns="http://schemas.openxmlformats.org/spreadsheetml/2006/main" xmlns:r="http://schemas.openxmlformats.org/officeDocument/2006/relationships">
  <sheetPr>
    <pageSetUpPr fitToPage="1"/>
  </sheetPr>
  <dimension ref="A1:D27"/>
  <sheetViews>
    <sheetView showGridLines="0" showRowColHeaders="0" workbookViewId="0">
      <pane ySplit="4" topLeftCell="A5" activePane="bottomLeft" state="frozen"/>
      <selection pane="bottomLeft" activeCell="A3" sqref="A3:C3"/>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c r="A1" s="126"/>
      <c r="B1" s="127"/>
      <c r="C1" s="114"/>
    </row>
    <row r="2" spans="1:4" s="128" customFormat="1" ht="83.25"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ATRIBUTOSL!A103</f>
        <v>pwc</v>
      </c>
      <c r="B5" s="229" t="str">
        <f>ATRIBUTOSL!B103</f>
        <v>Tipo de Construcción en Orilla</v>
      </c>
      <c r="C5" s="182"/>
      <c r="D5" s="151"/>
    </row>
    <row r="6" spans="1:4" ht="33.950000000000003" customHeight="1">
      <c r="A6" s="152">
        <v>-1</v>
      </c>
      <c r="B6" s="195" t="s">
        <v>592</v>
      </c>
      <c r="C6" s="185" t="s">
        <v>606</v>
      </c>
      <c r="D6" s="220"/>
    </row>
    <row r="7" spans="1:4" ht="33.950000000000003" customHeight="1">
      <c r="A7" s="178">
        <v>1</v>
      </c>
      <c r="B7" s="210" t="s">
        <v>2548</v>
      </c>
      <c r="C7" s="213" t="s">
        <v>2549</v>
      </c>
      <c r="D7" s="221"/>
    </row>
    <row r="8" spans="1:4" ht="33.950000000000003" customHeight="1">
      <c r="A8" s="178">
        <v>2</v>
      </c>
      <c r="B8" s="210" t="s">
        <v>2550</v>
      </c>
      <c r="C8" s="213" t="s">
        <v>2551</v>
      </c>
      <c r="D8" s="221"/>
    </row>
    <row r="9" spans="1:4" ht="33.950000000000003" customHeight="1">
      <c r="A9" s="178">
        <v>3</v>
      </c>
      <c r="B9" s="210" t="s">
        <v>2552</v>
      </c>
      <c r="C9" s="213" t="s">
        <v>2553</v>
      </c>
      <c r="D9" s="221"/>
    </row>
    <row r="10" spans="1:4" ht="33.950000000000003" customHeight="1">
      <c r="A10" s="178">
        <v>4</v>
      </c>
      <c r="B10" s="210" t="s">
        <v>2554</v>
      </c>
      <c r="C10" s="213" t="s">
        <v>2555</v>
      </c>
      <c r="D10" s="248"/>
    </row>
    <row r="11" spans="1:4" ht="33.950000000000003" customHeight="1">
      <c r="A11" s="178">
        <v>5</v>
      </c>
      <c r="B11" s="210" t="s">
        <v>2556</v>
      </c>
      <c r="C11" s="213" t="s">
        <v>2557</v>
      </c>
      <c r="D11" s="248"/>
    </row>
    <row r="12" spans="1:4" ht="33.950000000000003" customHeight="1">
      <c r="A12" s="178">
        <v>6</v>
      </c>
      <c r="B12" s="210" t="s">
        <v>2558</v>
      </c>
      <c r="C12" s="213" t="s">
        <v>2559</v>
      </c>
      <c r="D12" s="248"/>
    </row>
    <row r="13" spans="1:4" ht="33.950000000000003" customHeight="1">
      <c r="A13" s="178">
        <v>7</v>
      </c>
      <c r="B13" s="210" t="s">
        <v>2560</v>
      </c>
      <c r="C13" s="213" t="s">
        <v>2561</v>
      </c>
      <c r="D13" s="248"/>
    </row>
    <row r="14" spans="1:4" ht="33.950000000000003" customHeight="1">
      <c r="A14" s="178">
        <v>8</v>
      </c>
      <c r="B14" s="210" t="s">
        <v>2562</v>
      </c>
      <c r="C14" s="213" t="s">
        <v>2563</v>
      </c>
      <c r="D14" s="248"/>
    </row>
    <row r="15" spans="1:4" ht="33.950000000000003" customHeight="1">
      <c r="A15" s="178">
        <v>9</v>
      </c>
      <c r="B15" s="210" t="s">
        <v>2564</v>
      </c>
      <c r="C15" s="213" t="s">
        <v>2565</v>
      </c>
      <c r="D15" s="248"/>
    </row>
    <row r="16" spans="1:4" ht="33.950000000000003" customHeight="1">
      <c r="A16" s="178">
        <v>10</v>
      </c>
      <c r="B16" s="210" t="s">
        <v>2566</v>
      </c>
      <c r="C16" s="213" t="s">
        <v>2567</v>
      </c>
      <c r="D16" s="248"/>
    </row>
    <row r="17" spans="1:4" ht="33.950000000000003" customHeight="1">
      <c r="A17" s="178">
        <v>11</v>
      </c>
      <c r="B17" s="210" t="s">
        <v>2568</v>
      </c>
      <c r="C17" s="213" t="s">
        <v>2569</v>
      </c>
      <c r="D17" s="248"/>
    </row>
    <row r="18" spans="1:4" ht="33.950000000000003" customHeight="1">
      <c r="A18" s="178">
        <v>12</v>
      </c>
      <c r="B18" s="210" t="s">
        <v>2570</v>
      </c>
      <c r="C18" s="213" t="s">
        <v>2571</v>
      </c>
      <c r="D18" s="248"/>
    </row>
    <row r="19" spans="1:4" ht="33.950000000000003" customHeight="1">
      <c r="A19" s="178">
        <v>13</v>
      </c>
      <c r="B19" s="210" t="s">
        <v>2572</v>
      </c>
      <c r="C19" s="213" t="s">
        <v>2573</v>
      </c>
      <c r="D19" s="248"/>
    </row>
    <row r="20" spans="1:4" ht="33.950000000000003" customHeight="1">
      <c r="A20" s="178">
        <v>14</v>
      </c>
      <c r="B20" s="210" t="s">
        <v>2574</v>
      </c>
      <c r="C20" s="213" t="s">
        <v>2575</v>
      </c>
      <c r="D20" s="248"/>
    </row>
    <row r="21" spans="1:4" ht="33.950000000000003" customHeight="1">
      <c r="A21" s="178">
        <v>15</v>
      </c>
      <c r="B21" s="210" t="s">
        <v>2576</v>
      </c>
      <c r="C21" s="213" t="s">
        <v>2577</v>
      </c>
      <c r="D21" s="248"/>
    </row>
    <row r="22" spans="1:4" ht="33.950000000000003" customHeight="1">
      <c r="A22" s="178">
        <v>16</v>
      </c>
      <c r="B22" s="210" t="s">
        <v>2578</v>
      </c>
      <c r="C22" s="213" t="s">
        <v>2579</v>
      </c>
      <c r="D22" s="248"/>
    </row>
    <row r="23" spans="1:4" ht="33.950000000000003" customHeight="1">
      <c r="A23" s="178">
        <v>17</v>
      </c>
      <c r="B23" s="210" t="s">
        <v>2580</v>
      </c>
      <c r="C23" s="213" t="s">
        <v>2581</v>
      </c>
      <c r="D23" s="248"/>
    </row>
    <row r="24" spans="1:4" ht="33.950000000000003" customHeight="1">
      <c r="A24" s="178">
        <v>18</v>
      </c>
      <c r="B24" s="210" t="s">
        <v>2582</v>
      </c>
      <c r="C24" s="213" t="s">
        <v>2583</v>
      </c>
      <c r="D24" s="248"/>
    </row>
    <row r="25" spans="1:4" ht="33.950000000000003" customHeight="1">
      <c r="A25" s="178">
        <v>21</v>
      </c>
      <c r="B25" s="210" t="s">
        <v>2584</v>
      </c>
      <c r="C25" s="213" t="s">
        <v>2585</v>
      </c>
      <c r="D25" s="248"/>
    </row>
    <row r="26" spans="1:4" ht="33.950000000000003" customHeight="1">
      <c r="A26" s="178">
        <v>22</v>
      </c>
      <c r="B26" s="210" t="s">
        <v>2586</v>
      </c>
      <c r="C26" s="213" t="s">
        <v>2587</v>
      </c>
      <c r="D26" s="248"/>
    </row>
    <row r="27" spans="1:4" ht="33.950000000000003" customHeight="1">
      <c r="A27" s="160">
        <v>998</v>
      </c>
      <c r="B27" s="201" t="s">
        <v>604</v>
      </c>
      <c r="C27" s="214" t="s">
        <v>618</v>
      </c>
      <c r="D27" s="249"/>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31.xml><?xml version="1.0" encoding="utf-8"?>
<worksheet xmlns="http://schemas.openxmlformats.org/spreadsheetml/2006/main" xmlns:r="http://schemas.openxmlformats.org/officeDocument/2006/relationships">
  <sheetPr>
    <pageSetUpPr fitToPage="1"/>
  </sheetPr>
  <dimension ref="A1:D18"/>
  <sheetViews>
    <sheetView showGridLines="0" showRowColHeaders="0" workbookViewId="0">
      <pane ySplit="4" topLeftCell="A5" activePane="bottomLeft" state="frozen"/>
      <selection pane="bottomLeft" activeCell="A2" sqref="A2:D2"/>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thickBot="1">
      <c r="A1" s="126"/>
      <c r="B1" s="127"/>
      <c r="C1" s="114"/>
    </row>
    <row r="2" spans="1:4" s="128" customFormat="1" ht="91.5" customHeight="1" thickBot="1">
      <c r="A2" s="435" t="s">
        <v>3015</v>
      </c>
      <c r="B2" s="435"/>
      <c r="C2" s="435"/>
      <c r="D2" s="435"/>
    </row>
    <row r="3" spans="1:4" s="8" customFormat="1" ht="20.100000000000001" customHeight="1" thickBo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ATRIBUTOSL!A105</f>
        <v>rdt</v>
      </c>
      <c r="B5" s="229" t="str">
        <f>ATRIBUTOSL!B105</f>
        <v>Uso de Vía</v>
      </c>
      <c r="C5" s="182"/>
      <c r="D5" s="151"/>
    </row>
    <row r="6" spans="1:4" ht="33.950000000000003" customHeight="1">
      <c r="A6" s="183">
        <v>-1</v>
      </c>
      <c r="B6" s="294" t="s">
        <v>592</v>
      </c>
      <c r="C6" s="196" t="s">
        <v>606</v>
      </c>
      <c r="D6" s="220"/>
    </row>
    <row r="7" spans="1:4" ht="33.950000000000003" customHeight="1">
      <c r="A7" s="156">
        <v>2</v>
      </c>
      <c r="B7" s="157" t="s">
        <v>2588</v>
      </c>
      <c r="C7" s="199" t="s">
        <v>2589</v>
      </c>
      <c r="D7" s="221"/>
    </row>
    <row r="8" spans="1:4" ht="33.950000000000003" customHeight="1">
      <c r="A8" s="156">
        <v>3</v>
      </c>
      <c r="B8" s="157" t="s">
        <v>2590</v>
      </c>
      <c r="C8" s="199" t="s">
        <v>2591</v>
      </c>
      <c r="D8" s="221"/>
    </row>
    <row r="9" spans="1:4" ht="33.950000000000003" customHeight="1">
      <c r="A9" s="156">
        <v>4</v>
      </c>
      <c r="B9" s="157" t="s">
        <v>2592</v>
      </c>
      <c r="C9" s="199" t="s">
        <v>2593</v>
      </c>
      <c r="D9" s="221"/>
    </row>
    <row r="10" spans="1:4" ht="33.950000000000003" customHeight="1">
      <c r="A10" s="156">
        <v>5</v>
      </c>
      <c r="B10" s="157" t="s">
        <v>2594</v>
      </c>
      <c r="C10" s="199" t="s">
        <v>2595</v>
      </c>
      <c r="D10" s="250"/>
    </row>
    <row r="11" spans="1:4" ht="33.950000000000003" customHeight="1">
      <c r="A11" s="156">
        <v>6</v>
      </c>
      <c r="B11" s="157" t="s">
        <v>2596</v>
      </c>
      <c r="C11" s="199" t="s">
        <v>2597</v>
      </c>
      <c r="D11" s="250"/>
    </row>
    <row r="12" spans="1:4" ht="33.950000000000003" customHeight="1">
      <c r="A12" s="156">
        <v>7</v>
      </c>
      <c r="B12" s="157" t="s">
        <v>2598</v>
      </c>
      <c r="C12" s="199" t="s">
        <v>2599</v>
      </c>
      <c r="D12" s="250"/>
    </row>
    <row r="13" spans="1:4" ht="33.950000000000003" customHeight="1">
      <c r="A13" s="156">
        <v>11</v>
      </c>
      <c r="B13" s="157" t="s">
        <v>2600</v>
      </c>
      <c r="C13" s="199" t="s">
        <v>2601</v>
      </c>
      <c r="D13" s="250"/>
    </row>
    <row r="14" spans="1:4" ht="33.950000000000003" customHeight="1">
      <c r="A14" s="156">
        <v>45</v>
      </c>
      <c r="B14" s="157" t="s">
        <v>2602</v>
      </c>
      <c r="C14" s="199" t="s">
        <v>2603</v>
      </c>
      <c r="D14" s="250"/>
    </row>
    <row r="15" spans="1:4" ht="33.950000000000003" customHeight="1">
      <c r="A15" s="156">
        <v>46</v>
      </c>
      <c r="B15" s="157" t="s">
        <v>2604</v>
      </c>
      <c r="C15" s="199" t="s">
        <v>2605</v>
      </c>
      <c r="D15" s="250"/>
    </row>
    <row r="16" spans="1:4" ht="33.950000000000003" customHeight="1">
      <c r="A16" s="190">
        <v>998</v>
      </c>
      <c r="B16" s="172" t="s">
        <v>604</v>
      </c>
      <c r="C16" s="202" t="s">
        <v>618</v>
      </c>
      <c r="D16" s="251"/>
    </row>
    <row r="18" spans="1:1" ht="15">
      <c r="A18" s="278"/>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32.xml><?xml version="1.0" encoding="utf-8"?>
<worksheet xmlns="http://schemas.openxmlformats.org/spreadsheetml/2006/main" xmlns:r="http://schemas.openxmlformats.org/officeDocument/2006/relationships">
  <dimension ref="A1:D23"/>
  <sheetViews>
    <sheetView showGridLines="0" showRowColHeaders="0" workbookViewId="0">
      <selection activeCell="A3" sqref="A3:C3"/>
    </sheetView>
  </sheetViews>
  <sheetFormatPr baseColWidth="10" defaultColWidth="11.42578125" defaultRowHeight="12.75"/>
  <cols>
    <col min="1" max="1" width="12.7109375" style="103" customWidth="1"/>
    <col min="2" max="2" width="45.7109375" style="103" customWidth="1"/>
    <col min="3" max="3" width="65.7109375" style="103" customWidth="1"/>
    <col min="4" max="4" width="55.7109375" style="103" customWidth="1"/>
    <col min="5" max="16384" width="11.42578125" style="103"/>
  </cols>
  <sheetData>
    <row r="1" spans="1:4" ht="82.5" customHeight="1" thickBot="1">
      <c r="A1" s="126"/>
      <c r="B1" s="194"/>
      <c r="C1" s="114"/>
    </row>
    <row r="2" spans="1:4" ht="77.25" customHeight="1" thickBot="1">
      <c r="A2" s="435" t="s">
        <v>3026</v>
      </c>
      <c r="B2" s="435"/>
      <c r="C2" s="435"/>
      <c r="D2" s="435"/>
    </row>
    <row r="3" spans="1:4" ht="13.5" thickBot="1">
      <c r="A3" s="433" t="s">
        <v>590</v>
      </c>
      <c r="B3" s="433"/>
      <c r="C3" s="433"/>
      <c r="D3" s="434" t="s">
        <v>358</v>
      </c>
    </row>
    <row r="4" spans="1:4" ht="13.5" thickBot="1">
      <c r="A4" s="146" t="s">
        <v>591</v>
      </c>
      <c r="B4" s="147" t="s">
        <v>360</v>
      </c>
      <c r="C4" s="147" t="s">
        <v>361</v>
      </c>
      <c r="D4" s="434"/>
    </row>
    <row r="5" spans="1:4" ht="26.25" customHeight="1" thickBot="1">
      <c r="A5" s="336" t="str">
        <f>[3]LISTA_ATRIBUTOS!A30</f>
        <v>rel</v>
      </c>
      <c r="B5" s="337" t="str">
        <f>[3]LISTA_ATRIBUTOS!B30</f>
        <v>Denominación Religiosa</v>
      </c>
      <c r="C5" s="182"/>
      <c r="D5" s="151"/>
    </row>
    <row r="6" spans="1:4" ht="26.25" customHeight="1">
      <c r="A6" s="183">
        <v>-1</v>
      </c>
      <c r="B6" s="294" t="s">
        <v>592</v>
      </c>
      <c r="C6" s="254" t="s">
        <v>606</v>
      </c>
      <c r="D6" s="220"/>
    </row>
    <row r="7" spans="1:4" ht="50.25" customHeight="1">
      <c r="A7" s="252">
        <v>1</v>
      </c>
      <c r="B7" s="292" t="s">
        <v>3027</v>
      </c>
      <c r="C7" s="216" t="s">
        <v>3028</v>
      </c>
      <c r="D7" s="221"/>
    </row>
    <row r="8" spans="1:4" ht="26.25" customHeight="1">
      <c r="A8" s="252">
        <v>2</v>
      </c>
      <c r="B8" s="292" t="s">
        <v>3029</v>
      </c>
      <c r="C8" s="216" t="s">
        <v>3030</v>
      </c>
      <c r="D8" s="221"/>
    </row>
    <row r="9" spans="1:4" ht="26.25" customHeight="1">
      <c r="A9" s="252">
        <v>3</v>
      </c>
      <c r="B9" s="292" t="s">
        <v>3031</v>
      </c>
      <c r="C9" s="216" t="s">
        <v>3032</v>
      </c>
      <c r="D9" s="221"/>
    </row>
    <row r="10" spans="1:4" ht="26.25" customHeight="1">
      <c r="A10" s="252">
        <v>4</v>
      </c>
      <c r="B10" s="292" t="s">
        <v>3033</v>
      </c>
      <c r="C10" s="216" t="s">
        <v>3034</v>
      </c>
      <c r="D10" s="250"/>
    </row>
    <row r="11" spans="1:4" ht="26.25" customHeight="1">
      <c r="A11" s="252">
        <v>5</v>
      </c>
      <c r="B11" s="292" t="s">
        <v>3035</v>
      </c>
      <c r="C11" s="216" t="s">
        <v>3036</v>
      </c>
      <c r="D11" s="250"/>
    </row>
    <row r="12" spans="1:4" ht="55.5" customHeight="1">
      <c r="A12" s="252">
        <v>6</v>
      </c>
      <c r="B12" s="232" t="s">
        <v>3037</v>
      </c>
      <c r="C12" s="216" t="s">
        <v>3038</v>
      </c>
      <c r="D12" s="250"/>
    </row>
    <row r="13" spans="1:4" ht="63.75" customHeight="1">
      <c r="A13" s="252">
        <v>7</v>
      </c>
      <c r="B13" s="232" t="s">
        <v>3039</v>
      </c>
      <c r="C13" s="216" t="s">
        <v>3040</v>
      </c>
      <c r="D13" s="250"/>
    </row>
    <row r="14" spans="1:4" ht="39.75" customHeight="1">
      <c r="A14" s="252">
        <v>8</v>
      </c>
      <c r="B14" s="232" t="s">
        <v>3041</v>
      </c>
      <c r="C14" s="216" t="s">
        <v>3042</v>
      </c>
      <c r="D14" s="250"/>
    </row>
    <row r="15" spans="1:4" ht="39.75" customHeight="1">
      <c r="A15" s="252">
        <v>9</v>
      </c>
      <c r="B15" s="232" t="s">
        <v>3043</v>
      </c>
      <c r="C15" s="216" t="s">
        <v>3044</v>
      </c>
      <c r="D15" s="250"/>
    </row>
    <row r="16" spans="1:4" ht="39.75" customHeight="1">
      <c r="A16" s="252">
        <v>10</v>
      </c>
      <c r="B16" s="232" t="s">
        <v>3045</v>
      </c>
      <c r="C16" s="216" t="s">
        <v>3046</v>
      </c>
      <c r="D16" s="250"/>
    </row>
    <row r="17" spans="1:4" ht="39.75" customHeight="1">
      <c r="A17" s="252">
        <v>11</v>
      </c>
      <c r="B17" s="232" t="s">
        <v>3047</v>
      </c>
      <c r="C17" s="216" t="s">
        <v>3048</v>
      </c>
      <c r="D17" s="189"/>
    </row>
    <row r="18" spans="1:4" ht="39.75" customHeight="1">
      <c r="A18" s="252">
        <v>12</v>
      </c>
      <c r="B18" s="232" t="s">
        <v>3049</v>
      </c>
      <c r="C18" s="216" t="s">
        <v>3050</v>
      </c>
      <c r="D18" s="189"/>
    </row>
    <row r="19" spans="1:4" ht="39.75" customHeight="1">
      <c r="A19" s="252">
        <v>13</v>
      </c>
      <c r="B19" s="232" t="s">
        <v>3051</v>
      </c>
      <c r="C19" s="216" t="s">
        <v>3052</v>
      </c>
      <c r="D19" s="189"/>
    </row>
    <row r="20" spans="1:4" ht="26.25" customHeight="1">
      <c r="A20" s="252">
        <v>15</v>
      </c>
      <c r="B20" s="232" t="s">
        <v>3053</v>
      </c>
      <c r="C20" s="216" t="s">
        <v>3054</v>
      </c>
      <c r="D20" s="189"/>
    </row>
    <row r="21" spans="1:4" ht="26.25" customHeight="1" thickBot="1">
      <c r="A21" s="190">
        <v>998</v>
      </c>
      <c r="B21" s="172" t="s">
        <v>604</v>
      </c>
      <c r="C21" s="219" t="s">
        <v>605</v>
      </c>
      <c r="D21" s="193"/>
    </row>
    <row r="23" spans="1:4" ht="15">
      <c r="A23" s="278"/>
    </row>
  </sheetData>
  <mergeCells count="3">
    <mergeCell ref="A2:D2"/>
    <mergeCell ref="A3:C3"/>
    <mergeCell ref="D3:D4"/>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sheetPr>
    <pageSetUpPr fitToPage="1"/>
  </sheetPr>
  <dimension ref="A1:D13"/>
  <sheetViews>
    <sheetView showGridLines="0" showRowColHeaders="0" workbookViewId="0">
      <pane ySplit="4" topLeftCell="A5" activePane="bottomLeft" state="frozen"/>
      <selection pane="bottomLeft" activeCell="A3" sqref="A3:C3"/>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c r="A1" s="126"/>
      <c r="B1" s="127"/>
      <c r="C1" s="114"/>
    </row>
    <row r="2" spans="1:4" s="128" customFormat="1" ht="79.5"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ATRIBUTOSL!A107</f>
        <v>res</v>
      </c>
      <c r="B5" s="229" t="str">
        <f>ATRIBUTOSL!B107</f>
        <v>Tipo de Instalaciones de Investigación</v>
      </c>
      <c r="C5" s="182"/>
      <c r="D5" s="151"/>
    </row>
    <row r="6" spans="1:4" ht="33.950000000000003" customHeight="1">
      <c r="A6" s="183">
        <v>-1</v>
      </c>
      <c r="B6" s="168" t="s">
        <v>592</v>
      </c>
      <c r="C6" s="196" t="s">
        <v>606</v>
      </c>
      <c r="D6" s="220"/>
    </row>
    <row r="7" spans="1:4" ht="33.950000000000003" customHeight="1">
      <c r="A7" s="156">
        <v>1</v>
      </c>
      <c r="B7" s="157" t="s">
        <v>2606</v>
      </c>
      <c r="C7" s="199" t="s">
        <v>2607</v>
      </c>
      <c r="D7" s="221"/>
    </row>
    <row r="8" spans="1:4" ht="33.950000000000003" customHeight="1">
      <c r="A8" s="156">
        <v>2</v>
      </c>
      <c r="B8" s="157" t="s">
        <v>2608</v>
      </c>
      <c r="C8" s="199" t="s">
        <v>2609</v>
      </c>
      <c r="D8" s="221"/>
    </row>
    <row r="9" spans="1:4" ht="33.950000000000003" customHeight="1">
      <c r="A9" s="156">
        <v>3</v>
      </c>
      <c r="B9" s="157" t="s">
        <v>2610</v>
      </c>
      <c r="C9" s="199" t="s">
        <v>2611</v>
      </c>
      <c r="D9" s="221"/>
    </row>
    <row r="10" spans="1:4" ht="33.950000000000003" customHeight="1">
      <c r="A10" s="156">
        <v>4</v>
      </c>
      <c r="B10" s="157" t="s">
        <v>2612</v>
      </c>
      <c r="C10" s="199" t="s">
        <v>2613</v>
      </c>
      <c r="D10" s="250"/>
    </row>
    <row r="11" spans="1:4" ht="33.950000000000003" customHeight="1">
      <c r="A11" s="156">
        <v>5</v>
      </c>
      <c r="B11" s="157" t="s">
        <v>2614</v>
      </c>
      <c r="C11" s="199" t="s">
        <v>2615</v>
      </c>
      <c r="D11" s="250"/>
    </row>
    <row r="12" spans="1:4" ht="33.950000000000003" customHeight="1">
      <c r="A12" s="156">
        <v>6</v>
      </c>
      <c r="B12" s="157" t="s">
        <v>2616</v>
      </c>
      <c r="C12" s="199" t="s">
        <v>2617</v>
      </c>
      <c r="D12" s="250"/>
    </row>
    <row r="13" spans="1:4" ht="33.950000000000003" customHeight="1">
      <c r="A13" s="190">
        <v>998</v>
      </c>
      <c r="B13" s="172" t="s">
        <v>604</v>
      </c>
      <c r="C13" s="202" t="s">
        <v>605</v>
      </c>
      <c r="D13" s="251"/>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34.xml><?xml version="1.0" encoding="utf-8"?>
<worksheet xmlns="http://schemas.openxmlformats.org/spreadsheetml/2006/main" xmlns:r="http://schemas.openxmlformats.org/officeDocument/2006/relationships">
  <sheetPr>
    <pageSetUpPr fitToPage="1"/>
  </sheetPr>
  <dimension ref="A1:D13"/>
  <sheetViews>
    <sheetView showGridLines="0" showRowColHeaders="0" workbookViewId="0">
      <pane ySplit="4" topLeftCell="A5" activePane="bottomLeft" state="frozen"/>
      <selection pane="bottomLeft" activeCell="C11" sqref="C11"/>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c r="A1" s="126"/>
      <c r="B1" s="127"/>
      <c r="C1" s="114"/>
    </row>
    <row r="2" spans="1:4" s="128" customFormat="1" ht="90"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ATRIBUTOSL!A109</f>
        <v>rgc</v>
      </c>
      <c r="B5" s="229" t="str">
        <f>ATRIBUTOSL!B109</f>
        <v>Ancho de Vía del Ferrocarril</v>
      </c>
      <c r="C5" s="182"/>
      <c r="D5" s="151"/>
    </row>
    <row r="6" spans="1:4" ht="33.950000000000003" customHeight="1">
      <c r="A6" s="230">
        <v>-1</v>
      </c>
      <c r="B6" s="301" t="s">
        <v>592</v>
      </c>
      <c r="C6" s="196" t="s">
        <v>606</v>
      </c>
      <c r="D6" s="170"/>
    </row>
    <row r="7" spans="1:4" ht="33.950000000000003" customHeight="1">
      <c r="A7" s="156">
        <v>1</v>
      </c>
      <c r="B7" s="292" t="s">
        <v>2618</v>
      </c>
      <c r="C7" s="199" t="s">
        <v>2619</v>
      </c>
      <c r="D7" s="159"/>
    </row>
    <row r="8" spans="1:4" ht="33.950000000000003" customHeight="1">
      <c r="A8" s="156">
        <v>2</v>
      </c>
      <c r="B8" s="292" t="s">
        <v>2620</v>
      </c>
      <c r="C8" s="199" t="s">
        <v>2621</v>
      </c>
      <c r="D8" s="159" t="s">
        <v>2622</v>
      </c>
    </row>
    <row r="9" spans="1:4" ht="33.950000000000003" customHeight="1">
      <c r="A9" s="156">
        <v>3</v>
      </c>
      <c r="B9" s="292" t="s">
        <v>2623</v>
      </c>
      <c r="C9" s="199" t="s">
        <v>2624</v>
      </c>
      <c r="D9" s="159" t="s">
        <v>2625</v>
      </c>
    </row>
    <row r="10" spans="1:4" ht="33.950000000000003" customHeight="1">
      <c r="A10" s="156">
        <v>6</v>
      </c>
      <c r="B10" s="292" t="s">
        <v>2626</v>
      </c>
      <c r="C10" s="199" t="s">
        <v>2627</v>
      </c>
      <c r="D10" s="159"/>
    </row>
    <row r="11" spans="1:4" ht="33.950000000000003" customHeight="1">
      <c r="A11" s="212">
        <v>998</v>
      </c>
      <c r="B11" s="302" t="s">
        <v>604</v>
      </c>
      <c r="C11" s="202" t="s">
        <v>605</v>
      </c>
      <c r="D11" s="174"/>
    </row>
    <row r="13" spans="1:4" ht="15">
      <c r="A13" s="278"/>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35.xml><?xml version="1.0" encoding="utf-8"?>
<worksheet xmlns="http://schemas.openxmlformats.org/spreadsheetml/2006/main" xmlns:r="http://schemas.openxmlformats.org/officeDocument/2006/relationships">
  <sheetPr>
    <pageSetUpPr fitToPage="1"/>
  </sheetPr>
  <dimension ref="A1:D12"/>
  <sheetViews>
    <sheetView showGridLines="0" showRowColHeaders="0" workbookViewId="0">
      <pane ySplit="4" topLeftCell="A5" activePane="bottomLeft" state="frozen"/>
      <selection pane="bottomLeft" activeCell="C14" sqref="C14"/>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c r="A1" s="126"/>
      <c r="B1" s="127"/>
      <c r="C1" s="114"/>
    </row>
    <row r="2" spans="1:4" s="128" customFormat="1" ht="82.5"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ATRIBUTOSL!A112</f>
        <v>rra</v>
      </c>
      <c r="B5" s="229" t="str">
        <f>ATRIBUTOSL!B112</f>
        <v>Sistema de Energía para Ferrocarril</v>
      </c>
      <c r="C5" s="182"/>
      <c r="D5" s="151"/>
    </row>
    <row r="6" spans="1:4" ht="33.950000000000003" customHeight="1">
      <c r="A6" s="152">
        <v>-1</v>
      </c>
      <c r="B6" s="294" t="s">
        <v>592</v>
      </c>
      <c r="C6" s="196" t="s">
        <v>606</v>
      </c>
      <c r="D6" s="170"/>
    </row>
    <row r="7" spans="1:4" ht="33.950000000000003" customHeight="1">
      <c r="A7" s="156">
        <v>1</v>
      </c>
      <c r="B7" s="292" t="s">
        <v>2628</v>
      </c>
      <c r="C7" s="199" t="s">
        <v>2629</v>
      </c>
      <c r="D7" s="159"/>
    </row>
    <row r="8" spans="1:4" ht="33.950000000000003" customHeight="1">
      <c r="A8" s="156">
        <v>3</v>
      </c>
      <c r="B8" s="292" t="s">
        <v>2630</v>
      </c>
      <c r="C8" s="199" t="s">
        <v>2631</v>
      </c>
      <c r="D8" s="159"/>
    </row>
    <row r="9" spans="1:4" ht="33.950000000000003" customHeight="1">
      <c r="A9" s="156">
        <v>4</v>
      </c>
      <c r="B9" s="292" t="s">
        <v>2632</v>
      </c>
      <c r="C9" s="199" t="s">
        <v>2633</v>
      </c>
      <c r="D9" s="159" t="s">
        <v>2634</v>
      </c>
    </row>
    <row r="10" spans="1:4" ht="33.950000000000003" customHeight="1">
      <c r="A10" s="160">
        <v>998</v>
      </c>
      <c r="B10" s="296" t="s">
        <v>604</v>
      </c>
      <c r="C10" s="202" t="s">
        <v>618</v>
      </c>
      <c r="D10" s="174"/>
    </row>
    <row r="12" spans="1:4" ht="15">
      <c r="A12" s="278"/>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36.xml><?xml version="1.0" encoding="utf-8"?>
<worksheet xmlns="http://schemas.openxmlformats.org/spreadsheetml/2006/main" xmlns:r="http://schemas.openxmlformats.org/officeDocument/2006/relationships">
  <sheetPr>
    <pageSetUpPr fitToPage="1"/>
  </sheetPr>
  <dimension ref="A1:D21"/>
  <sheetViews>
    <sheetView showGridLines="0" showRowColHeaders="0" workbookViewId="0">
      <pane ySplit="4" topLeftCell="A5" activePane="bottomLeft" state="frozen"/>
      <selection pane="bottomLeft" activeCell="A21" sqref="A21"/>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c r="A1" s="126"/>
      <c r="B1" s="127"/>
      <c r="C1" s="114"/>
    </row>
    <row r="2" spans="1:4" s="128" customFormat="1" ht="83.25"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ATRIBUTOSL!A113</f>
        <v>rrc</v>
      </c>
      <c r="B5" s="229" t="str">
        <f>ATRIBUTOSL!B113</f>
        <v>Uso del Ferrocarril</v>
      </c>
      <c r="C5" s="182"/>
      <c r="D5" s="151"/>
    </row>
    <row r="6" spans="1:4" ht="33.950000000000003" customHeight="1">
      <c r="A6" s="183">
        <v>-1</v>
      </c>
      <c r="B6" s="168" t="s">
        <v>592</v>
      </c>
      <c r="C6" s="196" t="s">
        <v>606</v>
      </c>
      <c r="D6" s="170"/>
    </row>
    <row r="7" spans="1:4" ht="33.950000000000003" customHeight="1">
      <c r="A7" s="156">
        <v>2</v>
      </c>
      <c r="B7" s="157" t="s">
        <v>2635</v>
      </c>
      <c r="C7" s="199" t="s">
        <v>2636</v>
      </c>
      <c r="D7" s="159"/>
    </row>
    <row r="8" spans="1:4" ht="33.950000000000003" customHeight="1">
      <c r="A8" s="156">
        <v>6</v>
      </c>
      <c r="B8" s="157" t="s">
        <v>2637</v>
      </c>
      <c r="C8" s="199" t="s">
        <v>2638</v>
      </c>
      <c r="D8" s="159"/>
    </row>
    <row r="9" spans="1:4" ht="33.950000000000003" customHeight="1">
      <c r="A9" s="156">
        <v>8</v>
      </c>
      <c r="B9" s="157" t="s">
        <v>2639</v>
      </c>
      <c r="C9" s="199" t="s">
        <v>2640</v>
      </c>
      <c r="D9" s="159"/>
    </row>
    <row r="10" spans="1:4" ht="33.950000000000003" customHeight="1">
      <c r="A10" s="156">
        <v>10</v>
      </c>
      <c r="B10" s="157" t="s">
        <v>2641</v>
      </c>
      <c r="C10" s="199" t="s">
        <v>2642</v>
      </c>
      <c r="D10" s="159"/>
    </row>
    <row r="11" spans="1:4" ht="33.950000000000003" customHeight="1">
      <c r="A11" s="156">
        <v>11</v>
      </c>
      <c r="B11" s="157" t="s">
        <v>2643</v>
      </c>
      <c r="C11" s="199" t="s">
        <v>2644</v>
      </c>
      <c r="D11" s="189"/>
    </row>
    <row r="12" spans="1:4" ht="33.950000000000003" customHeight="1">
      <c r="A12" s="156">
        <v>13</v>
      </c>
      <c r="B12" s="157" t="s">
        <v>2645</v>
      </c>
      <c r="C12" s="199" t="s">
        <v>2646</v>
      </c>
      <c r="D12" s="189"/>
    </row>
    <row r="13" spans="1:4" ht="33.950000000000003" customHeight="1">
      <c r="A13" s="156">
        <v>14</v>
      </c>
      <c r="B13" s="157" t="s">
        <v>2647</v>
      </c>
      <c r="C13" s="199" t="s">
        <v>2648</v>
      </c>
      <c r="D13" s="189"/>
    </row>
    <row r="14" spans="1:4" ht="33.950000000000003" customHeight="1">
      <c r="A14" s="156">
        <v>15</v>
      </c>
      <c r="B14" s="157" t="s">
        <v>2649</v>
      </c>
      <c r="C14" s="199" t="s">
        <v>2650</v>
      </c>
      <c r="D14" s="189"/>
    </row>
    <row r="15" spans="1:4" ht="33.950000000000003" customHeight="1">
      <c r="A15" s="156">
        <v>24</v>
      </c>
      <c r="B15" s="157" t="s">
        <v>2651</v>
      </c>
      <c r="C15" s="199" t="s">
        <v>2652</v>
      </c>
      <c r="D15" s="189"/>
    </row>
    <row r="16" spans="1:4" ht="33.950000000000003" customHeight="1">
      <c r="A16" s="156">
        <v>32</v>
      </c>
      <c r="B16" s="157" t="s">
        <v>2653</v>
      </c>
      <c r="C16" s="206" t="s">
        <v>2654</v>
      </c>
      <c r="D16" s="189"/>
    </row>
    <row r="17" spans="1:4" ht="33.950000000000003" customHeight="1">
      <c r="A17" s="156">
        <v>33</v>
      </c>
      <c r="B17" s="292" t="s">
        <v>2655</v>
      </c>
      <c r="C17" s="206" t="s">
        <v>2656</v>
      </c>
      <c r="D17" s="189"/>
    </row>
    <row r="18" spans="1:4" ht="33.950000000000003" customHeight="1">
      <c r="A18" s="190">
        <v>998</v>
      </c>
      <c r="B18" s="172" t="s">
        <v>604</v>
      </c>
      <c r="C18" s="202" t="s">
        <v>605</v>
      </c>
      <c r="D18" s="193"/>
    </row>
    <row r="21" spans="1:4" ht="15">
      <c r="A21" s="278"/>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37.xml><?xml version="1.0" encoding="utf-8"?>
<worksheet xmlns="http://schemas.openxmlformats.org/spreadsheetml/2006/main" xmlns:r="http://schemas.openxmlformats.org/officeDocument/2006/relationships">
  <sheetPr>
    <pageSetUpPr fitToPage="1"/>
  </sheetPr>
  <dimension ref="A1:D42"/>
  <sheetViews>
    <sheetView showGridLines="0" showRowColHeaders="0" workbookViewId="0">
      <pane ySplit="4" topLeftCell="A5" activePane="bottomLeft" state="frozen"/>
      <selection pane="bottomLeft" activeCell="F7" sqref="F6:F7"/>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c r="A1" s="126"/>
      <c r="B1" s="127"/>
      <c r="C1" s="114"/>
    </row>
    <row r="2" spans="1:4" s="128" customFormat="1" ht="83.25"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ATRIBUTOSL!A114</f>
        <v>rst</v>
      </c>
      <c r="B5" s="229" t="str">
        <f>ATRIBUTOSL!B114</f>
        <v xml:space="preserve">Tipo de Superficie de Carreteras </v>
      </c>
      <c r="C5" s="182"/>
      <c r="D5" s="151"/>
    </row>
    <row r="6" spans="1:4" ht="33.950000000000003" customHeight="1">
      <c r="A6" s="230">
        <v>-1</v>
      </c>
      <c r="B6" s="301" t="s">
        <v>592</v>
      </c>
      <c r="C6" s="196" t="s">
        <v>606</v>
      </c>
      <c r="D6" s="170"/>
    </row>
    <row r="7" spans="1:4" ht="33.950000000000003" customHeight="1">
      <c r="A7" s="156">
        <v>1</v>
      </c>
      <c r="B7" s="292" t="s">
        <v>2657</v>
      </c>
      <c r="C7" s="199" t="s">
        <v>1723</v>
      </c>
      <c r="D7" s="159"/>
    </row>
    <row r="8" spans="1:4" ht="33.950000000000003" customHeight="1">
      <c r="A8" s="156">
        <v>2</v>
      </c>
      <c r="B8" s="292" t="s">
        <v>2658</v>
      </c>
      <c r="C8" s="199" t="s">
        <v>1723</v>
      </c>
      <c r="D8" s="159"/>
    </row>
    <row r="9" spans="1:4" ht="33.950000000000003" customHeight="1">
      <c r="A9" s="156">
        <v>3</v>
      </c>
      <c r="B9" s="292" t="s">
        <v>2659</v>
      </c>
      <c r="C9" s="199" t="s">
        <v>1723</v>
      </c>
      <c r="D9" s="159"/>
    </row>
    <row r="10" spans="1:4" ht="33.950000000000003" customHeight="1">
      <c r="A10" s="156">
        <v>4</v>
      </c>
      <c r="B10" s="292" t="s">
        <v>2660</v>
      </c>
      <c r="C10" s="199" t="s">
        <v>2661</v>
      </c>
      <c r="D10" s="159"/>
    </row>
    <row r="11" spans="1:4" ht="33.950000000000003" customHeight="1">
      <c r="A11" s="156">
        <v>5</v>
      </c>
      <c r="B11" s="292" t="s">
        <v>2662</v>
      </c>
      <c r="C11" s="199" t="s">
        <v>1723</v>
      </c>
      <c r="D11" s="189"/>
    </row>
    <row r="12" spans="1:4" ht="33.950000000000003" customHeight="1">
      <c r="A12" s="156">
        <v>6</v>
      </c>
      <c r="B12" s="292" t="s">
        <v>2663</v>
      </c>
      <c r="C12" s="199" t="s">
        <v>2664</v>
      </c>
      <c r="D12" s="189"/>
    </row>
    <row r="13" spans="1:4" ht="33.950000000000003" customHeight="1">
      <c r="A13" s="156">
        <v>7</v>
      </c>
      <c r="B13" s="292" t="s">
        <v>2665</v>
      </c>
      <c r="C13" s="199" t="s">
        <v>2666</v>
      </c>
      <c r="D13" s="189"/>
    </row>
    <row r="14" spans="1:4" ht="33.950000000000003" customHeight="1">
      <c r="A14" s="156">
        <v>8</v>
      </c>
      <c r="B14" s="292" t="s">
        <v>2667</v>
      </c>
      <c r="C14" s="199" t="s">
        <v>2668</v>
      </c>
      <c r="D14" s="189"/>
    </row>
    <row r="15" spans="1:4" ht="33.950000000000003" customHeight="1">
      <c r="A15" s="156">
        <v>9</v>
      </c>
      <c r="B15" s="292" t="s">
        <v>2669</v>
      </c>
      <c r="C15" s="199" t="s">
        <v>2670</v>
      </c>
      <c r="D15" s="189"/>
    </row>
    <row r="16" spans="1:4" ht="33.950000000000003" customHeight="1">
      <c r="A16" s="156">
        <v>10</v>
      </c>
      <c r="B16" s="292" t="s">
        <v>2671</v>
      </c>
      <c r="C16" s="199" t="s">
        <v>2672</v>
      </c>
      <c r="D16" s="189"/>
    </row>
    <row r="17" spans="1:4" ht="33.950000000000003" customHeight="1">
      <c r="A17" s="156">
        <v>11</v>
      </c>
      <c r="B17" s="157" t="s">
        <v>2673</v>
      </c>
      <c r="C17" s="199" t="s">
        <v>2674</v>
      </c>
      <c r="D17" s="189"/>
    </row>
    <row r="18" spans="1:4" ht="33.950000000000003" customHeight="1">
      <c r="A18" s="156">
        <v>12</v>
      </c>
      <c r="B18" s="157" t="s">
        <v>2675</v>
      </c>
      <c r="C18" s="199" t="s">
        <v>2676</v>
      </c>
      <c r="D18" s="189"/>
    </row>
    <row r="19" spans="1:4" ht="33.950000000000003" customHeight="1">
      <c r="A19" s="156">
        <v>13</v>
      </c>
      <c r="B19" s="157" t="s">
        <v>2677</v>
      </c>
      <c r="C19" s="199" t="s">
        <v>2678</v>
      </c>
      <c r="D19" s="189"/>
    </row>
    <row r="20" spans="1:4" ht="33.950000000000003" customHeight="1">
      <c r="A20" s="156">
        <v>14</v>
      </c>
      <c r="B20" s="157" t="s">
        <v>2679</v>
      </c>
      <c r="C20" s="199" t="s">
        <v>2680</v>
      </c>
      <c r="D20" s="189"/>
    </row>
    <row r="21" spans="1:4" ht="33.950000000000003" customHeight="1">
      <c r="A21" s="156">
        <v>15</v>
      </c>
      <c r="B21" s="157" t="s">
        <v>2681</v>
      </c>
      <c r="C21" s="199" t="s">
        <v>2682</v>
      </c>
      <c r="D21" s="189"/>
    </row>
    <row r="22" spans="1:4" ht="33.950000000000003" customHeight="1">
      <c r="A22" s="156">
        <v>16</v>
      </c>
      <c r="B22" s="157" t="s">
        <v>2683</v>
      </c>
      <c r="C22" s="199" t="s">
        <v>2684</v>
      </c>
      <c r="D22" s="189"/>
    </row>
    <row r="23" spans="1:4" ht="33.950000000000003" customHeight="1">
      <c r="A23" s="156">
        <v>17</v>
      </c>
      <c r="B23" s="157" t="s">
        <v>2685</v>
      </c>
      <c r="C23" s="199" t="s">
        <v>2686</v>
      </c>
      <c r="D23" s="189"/>
    </row>
    <row r="24" spans="1:4" ht="33.950000000000003" customHeight="1">
      <c r="A24" s="156">
        <v>18</v>
      </c>
      <c r="B24" s="157" t="s">
        <v>2687</v>
      </c>
      <c r="C24" s="199" t="s">
        <v>2688</v>
      </c>
      <c r="D24" s="189"/>
    </row>
    <row r="25" spans="1:4" ht="33.950000000000003" customHeight="1">
      <c r="A25" s="156">
        <v>19</v>
      </c>
      <c r="B25" s="157" t="s">
        <v>2689</v>
      </c>
      <c r="C25" s="199" t="s">
        <v>2690</v>
      </c>
      <c r="D25" s="189"/>
    </row>
    <row r="26" spans="1:4" ht="33.950000000000003" customHeight="1">
      <c r="A26" s="156">
        <v>20</v>
      </c>
      <c r="B26" s="157" t="s">
        <v>2691</v>
      </c>
      <c r="C26" s="199" t="s">
        <v>2692</v>
      </c>
      <c r="D26" s="189"/>
    </row>
    <row r="27" spans="1:4" ht="33.950000000000003" customHeight="1">
      <c r="A27" s="156">
        <v>21</v>
      </c>
      <c r="B27" s="157" t="s">
        <v>2693</v>
      </c>
      <c r="C27" s="199" t="s">
        <v>2694</v>
      </c>
      <c r="D27" s="189"/>
    </row>
    <row r="28" spans="1:4" ht="33.950000000000003" customHeight="1">
      <c r="A28" s="156">
        <v>22</v>
      </c>
      <c r="B28" s="157" t="s">
        <v>2695</v>
      </c>
      <c r="C28" s="199" t="s">
        <v>2696</v>
      </c>
      <c r="D28" s="189"/>
    </row>
    <row r="29" spans="1:4" ht="33.950000000000003" customHeight="1">
      <c r="A29" s="156">
        <v>23</v>
      </c>
      <c r="B29" s="157" t="s">
        <v>2697</v>
      </c>
      <c r="C29" s="199" t="s">
        <v>2698</v>
      </c>
      <c r="D29" s="189"/>
    </row>
    <row r="30" spans="1:4" ht="33.950000000000003" customHeight="1">
      <c r="A30" s="156">
        <v>24</v>
      </c>
      <c r="B30" s="157" t="s">
        <v>2699</v>
      </c>
      <c r="C30" s="199" t="s">
        <v>2700</v>
      </c>
      <c r="D30" s="189"/>
    </row>
    <row r="31" spans="1:4" ht="33.950000000000003" customHeight="1">
      <c r="A31" s="156">
        <v>25</v>
      </c>
      <c r="B31" s="157" t="s">
        <v>2701</v>
      </c>
      <c r="C31" s="199" t="s">
        <v>2702</v>
      </c>
      <c r="D31" s="189"/>
    </row>
    <row r="32" spans="1:4" ht="33.950000000000003" customHeight="1">
      <c r="A32" s="156">
        <v>26</v>
      </c>
      <c r="B32" s="157" t="s">
        <v>2703</v>
      </c>
      <c r="C32" s="199" t="s">
        <v>2704</v>
      </c>
      <c r="D32" s="189"/>
    </row>
    <row r="33" spans="1:4" ht="33.950000000000003" customHeight="1">
      <c r="A33" s="156">
        <v>27</v>
      </c>
      <c r="B33" s="157" t="s">
        <v>2705</v>
      </c>
      <c r="C33" s="199" t="s">
        <v>2706</v>
      </c>
      <c r="D33" s="189"/>
    </row>
    <row r="34" spans="1:4" ht="33.950000000000003" customHeight="1">
      <c r="A34" s="156">
        <v>28</v>
      </c>
      <c r="B34" s="157" t="s">
        <v>2707</v>
      </c>
      <c r="C34" s="199" t="s">
        <v>2708</v>
      </c>
      <c r="D34" s="189"/>
    </row>
    <row r="35" spans="1:4" ht="33.950000000000003" customHeight="1">
      <c r="A35" s="156">
        <v>29</v>
      </c>
      <c r="B35" s="157" t="s">
        <v>2709</v>
      </c>
      <c r="C35" s="199" t="s">
        <v>2710</v>
      </c>
      <c r="D35" s="189"/>
    </row>
    <row r="36" spans="1:4" ht="33.950000000000003" customHeight="1">
      <c r="A36" s="156">
        <v>30</v>
      </c>
      <c r="B36" s="157" t="s">
        <v>2711</v>
      </c>
      <c r="C36" s="199" t="s">
        <v>2712</v>
      </c>
      <c r="D36" s="189"/>
    </row>
    <row r="37" spans="1:4" ht="33.950000000000003" customHeight="1">
      <c r="A37" s="156">
        <v>31</v>
      </c>
      <c r="B37" s="157" t="s">
        <v>2713</v>
      </c>
      <c r="C37" s="199" t="s">
        <v>2714</v>
      </c>
      <c r="D37" s="189"/>
    </row>
    <row r="38" spans="1:4" ht="33.950000000000003" customHeight="1">
      <c r="A38" s="156">
        <v>32</v>
      </c>
      <c r="B38" s="157" t="s">
        <v>2715</v>
      </c>
      <c r="C38" s="199" t="s">
        <v>2716</v>
      </c>
      <c r="D38" s="189"/>
    </row>
    <row r="39" spans="1:4" ht="33.950000000000003" customHeight="1">
      <c r="A39" s="156">
        <v>33</v>
      </c>
      <c r="B39" s="157" t="s">
        <v>2717</v>
      </c>
      <c r="C39" s="199" t="s">
        <v>2718</v>
      </c>
      <c r="D39" s="189"/>
    </row>
    <row r="40" spans="1:4" ht="33.950000000000003" customHeight="1">
      <c r="A40" s="236">
        <v>998</v>
      </c>
      <c r="B40" s="233" t="s">
        <v>604</v>
      </c>
      <c r="C40" s="202" t="s">
        <v>618</v>
      </c>
      <c r="D40" s="193"/>
    </row>
    <row r="42" spans="1:4" ht="15">
      <c r="A42" s="278"/>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38.xml><?xml version="1.0" encoding="utf-8"?>
<worksheet xmlns="http://schemas.openxmlformats.org/spreadsheetml/2006/main" xmlns:r="http://schemas.openxmlformats.org/officeDocument/2006/relationships">
  <sheetPr>
    <pageSetUpPr fitToPage="1"/>
  </sheetPr>
  <dimension ref="A1:D15"/>
  <sheetViews>
    <sheetView showGridLines="0" showRowColHeaders="0" workbookViewId="0">
      <pane ySplit="4" topLeftCell="A5" activePane="bottomLeft" state="frozen"/>
      <selection pane="bottomLeft" activeCell="A3" sqref="A3:C3"/>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c r="A1" s="126"/>
      <c r="B1" s="127"/>
      <c r="C1" s="114"/>
    </row>
    <row r="2" spans="1:4" s="128" customFormat="1" ht="84"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ATRIBUTOSL!A115</f>
        <v>scc</v>
      </c>
      <c r="B5" s="229" t="str">
        <f>ATRIBUTOSL!B115</f>
        <v>Características del Agua</v>
      </c>
      <c r="C5" s="182"/>
      <c r="D5" s="151"/>
    </row>
    <row r="6" spans="1:4" ht="33.950000000000003" customHeight="1">
      <c r="A6" s="235">
        <v>-1</v>
      </c>
      <c r="B6" s="218" t="s">
        <v>592</v>
      </c>
      <c r="C6" s="154" t="s">
        <v>606</v>
      </c>
      <c r="D6" s="170"/>
    </row>
    <row r="7" spans="1:4" ht="33.950000000000003" customHeight="1">
      <c r="A7" s="156">
        <v>1</v>
      </c>
      <c r="B7" s="211" t="s">
        <v>2719</v>
      </c>
      <c r="C7" s="158" t="s">
        <v>2720</v>
      </c>
      <c r="D7" s="159"/>
    </row>
    <row r="8" spans="1:4" ht="33.950000000000003" customHeight="1">
      <c r="A8" s="156">
        <v>4</v>
      </c>
      <c r="B8" s="211" t="s">
        <v>2721</v>
      </c>
      <c r="C8" s="158" t="s">
        <v>2722</v>
      </c>
      <c r="D8" s="159"/>
    </row>
    <row r="9" spans="1:4" ht="33.950000000000003" customHeight="1">
      <c r="A9" s="156">
        <v>9</v>
      </c>
      <c r="B9" s="211" t="s">
        <v>2723</v>
      </c>
      <c r="C9" s="158" t="s">
        <v>2724</v>
      </c>
      <c r="D9" s="159"/>
    </row>
    <row r="10" spans="1:4" ht="33.950000000000003" customHeight="1">
      <c r="A10" s="156">
        <v>10</v>
      </c>
      <c r="B10" s="211" t="s">
        <v>2725</v>
      </c>
      <c r="C10" s="158" t="s">
        <v>2726</v>
      </c>
      <c r="D10" s="159"/>
    </row>
    <row r="11" spans="1:4" ht="33.950000000000003" customHeight="1">
      <c r="A11" s="156">
        <v>11</v>
      </c>
      <c r="B11" s="211" t="s">
        <v>2727</v>
      </c>
      <c r="C11" s="158" t="s">
        <v>2728</v>
      </c>
      <c r="D11" s="189"/>
    </row>
    <row r="12" spans="1:4" ht="33.950000000000003" customHeight="1">
      <c r="A12" s="156">
        <v>12</v>
      </c>
      <c r="B12" s="211" t="s">
        <v>2729</v>
      </c>
      <c r="C12" s="158" t="s">
        <v>2730</v>
      </c>
      <c r="D12" s="189"/>
    </row>
    <row r="13" spans="1:4" ht="33.950000000000003" customHeight="1">
      <c r="A13" s="156">
        <v>13</v>
      </c>
      <c r="B13" s="211" t="s">
        <v>2731</v>
      </c>
      <c r="C13" s="158" t="s">
        <v>2732</v>
      </c>
      <c r="D13" s="189"/>
    </row>
    <row r="14" spans="1:4" ht="33.950000000000003" customHeight="1">
      <c r="A14" s="156">
        <v>14</v>
      </c>
      <c r="B14" s="211" t="s">
        <v>2733</v>
      </c>
      <c r="C14" s="158" t="s">
        <v>2734</v>
      </c>
      <c r="D14" s="189"/>
    </row>
    <row r="15" spans="1:4" ht="33.950000000000003" customHeight="1">
      <c r="A15" s="236">
        <v>998</v>
      </c>
      <c r="B15" s="234" t="s">
        <v>604</v>
      </c>
      <c r="C15" s="162" t="s">
        <v>605</v>
      </c>
      <c r="D15" s="193"/>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39.xml><?xml version="1.0" encoding="utf-8"?>
<worksheet xmlns="http://schemas.openxmlformats.org/spreadsheetml/2006/main" xmlns:r="http://schemas.openxmlformats.org/officeDocument/2006/relationships">
  <sheetPr>
    <pageSetUpPr fitToPage="1"/>
  </sheetPr>
  <dimension ref="A1:D19"/>
  <sheetViews>
    <sheetView showGridLines="0" showRowColHeaders="0" workbookViewId="0">
      <pane ySplit="4" topLeftCell="A5" activePane="bottomLeft" state="frozen"/>
      <selection pane="bottomLeft" activeCell="D14" sqref="D14"/>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c r="A1" s="126"/>
      <c r="B1" s="127"/>
      <c r="C1" s="114"/>
    </row>
    <row r="2" spans="1:4" s="128" customFormat="1" ht="96"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ATRIBUTOSL!A117</f>
        <v>slt</v>
      </c>
      <c r="B5" s="229" t="str">
        <f>ATRIBUTOSL!B117</f>
        <v>Tipo de Línea de Costa</v>
      </c>
      <c r="C5" s="182"/>
      <c r="D5" s="151"/>
    </row>
    <row r="6" spans="1:4" ht="33.950000000000003" customHeight="1">
      <c r="A6" s="183">
        <v>-1</v>
      </c>
      <c r="B6" s="315" t="s">
        <v>592</v>
      </c>
      <c r="C6" s="207" t="s">
        <v>606</v>
      </c>
      <c r="D6" s="170"/>
    </row>
    <row r="7" spans="1:4" ht="33.950000000000003" customHeight="1">
      <c r="A7" s="178">
        <v>6</v>
      </c>
      <c r="B7" s="316" t="s">
        <v>2735</v>
      </c>
      <c r="C7" s="187" t="s">
        <v>2736</v>
      </c>
      <c r="D7" s="159"/>
    </row>
    <row r="8" spans="1:4" ht="33.950000000000003" customHeight="1">
      <c r="A8" s="178">
        <v>8</v>
      </c>
      <c r="B8" s="316" t="s">
        <v>2737</v>
      </c>
      <c r="C8" s="187" t="s">
        <v>2738</v>
      </c>
      <c r="D8" s="159"/>
    </row>
    <row r="9" spans="1:4" ht="33.950000000000003" customHeight="1">
      <c r="A9" s="178">
        <v>11</v>
      </c>
      <c r="B9" s="316" t="s">
        <v>2739</v>
      </c>
      <c r="C9" s="187" t="s">
        <v>2740</v>
      </c>
      <c r="D9" s="159"/>
    </row>
    <row r="10" spans="1:4" ht="33.950000000000003" customHeight="1">
      <c r="A10" s="178">
        <v>12</v>
      </c>
      <c r="B10" s="316" t="s">
        <v>2741</v>
      </c>
      <c r="C10" s="187" t="s">
        <v>2742</v>
      </c>
      <c r="D10" s="189"/>
    </row>
    <row r="11" spans="1:4" ht="33.950000000000003" customHeight="1">
      <c r="A11" s="178">
        <v>13</v>
      </c>
      <c r="B11" s="316" t="s">
        <v>2743</v>
      </c>
      <c r="C11" s="187" t="s">
        <v>2744</v>
      </c>
      <c r="D11" s="189"/>
    </row>
    <row r="12" spans="1:4" ht="33.950000000000003" customHeight="1">
      <c r="A12" s="178">
        <v>14</v>
      </c>
      <c r="B12" s="316" t="s">
        <v>2745</v>
      </c>
      <c r="C12" s="187" t="s">
        <v>2746</v>
      </c>
      <c r="D12" s="189"/>
    </row>
    <row r="13" spans="1:4" ht="33.950000000000003" customHeight="1">
      <c r="A13" s="178">
        <v>15</v>
      </c>
      <c r="B13" s="316" t="s">
        <v>2747</v>
      </c>
      <c r="C13" s="187" t="s">
        <v>2748</v>
      </c>
      <c r="D13" s="189"/>
    </row>
    <row r="14" spans="1:4" ht="33.950000000000003" customHeight="1">
      <c r="A14" s="178">
        <v>16</v>
      </c>
      <c r="B14" s="316" t="s">
        <v>2749</v>
      </c>
      <c r="C14" s="187" t="s">
        <v>2750</v>
      </c>
      <c r="D14" s="189"/>
    </row>
    <row r="15" spans="1:4" ht="33.950000000000003" customHeight="1">
      <c r="A15" s="178">
        <v>17</v>
      </c>
      <c r="B15" s="316" t="s">
        <v>2751</v>
      </c>
      <c r="C15" s="187" t="s">
        <v>2752</v>
      </c>
      <c r="D15" s="189"/>
    </row>
    <row r="16" spans="1:4" ht="33.950000000000003" customHeight="1">
      <c r="A16" s="178">
        <v>18</v>
      </c>
      <c r="B16" s="316" t="s">
        <v>2753</v>
      </c>
      <c r="C16" s="187" t="s">
        <v>2754</v>
      </c>
      <c r="D16" s="189"/>
    </row>
    <row r="17" spans="1:4" ht="33.950000000000003" customHeight="1">
      <c r="A17" s="160">
        <v>998</v>
      </c>
      <c r="B17" s="317" t="s">
        <v>604</v>
      </c>
      <c r="C17" s="192" t="s">
        <v>618</v>
      </c>
      <c r="D17" s="193"/>
    </row>
    <row r="19" spans="1:4" ht="15">
      <c r="A19" s="278"/>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dimension ref="A1:X38"/>
  <sheetViews>
    <sheetView showGridLines="0" showRowColHeaders="0" zoomScale="70" zoomScaleNormal="70" workbookViewId="0">
      <selection activeCell="AB37" sqref="AB37"/>
    </sheetView>
  </sheetViews>
  <sheetFormatPr baseColWidth="10" defaultColWidth="9.140625" defaultRowHeight="12.75"/>
  <cols>
    <col min="1" max="21" width="10.7109375" customWidth="1"/>
    <col min="22" max="22" width="15.85546875" customWidth="1"/>
    <col min="23" max="1021" width="10.7109375" customWidth="1"/>
  </cols>
  <sheetData>
    <row r="1" spans="1:1">
      <c r="A1" t="s">
        <v>1</v>
      </c>
    </row>
    <row r="35" spans="24:24" ht="18">
      <c r="X35" s="287"/>
    </row>
    <row r="36" spans="24:24" ht="18">
      <c r="X36" s="287"/>
    </row>
    <row r="37" spans="24:24" ht="18">
      <c r="X37" s="287"/>
    </row>
    <row r="38" spans="24:24" ht="18">
      <c r="X38" s="287"/>
    </row>
  </sheetData>
  <pageMargins left="0.7" right="0.7" top="0.75" bottom="0.75" header="0.51180555555555496" footer="0.51180555555555496"/>
  <pageSetup paperSize="9" firstPageNumber="0" orientation="portrait" horizontalDpi="300" verticalDpi="300" r:id="rId1"/>
  <drawing r:id="rId2"/>
</worksheet>
</file>

<file path=xl/worksheets/sheet40.xml><?xml version="1.0" encoding="utf-8"?>
<worksheet xmlns="http://schemas.openxmlformats.org/spreadsheetml/2006/main" xmlns:r="http://schemas.openxmlformats.org/officeDocument/2006/relationships">
  <sheetPr>
    <pageSetUpPr fitToPage="1"/>
  </sheetPr>
  <dimension ref="A1:D130"/>
  <sheetViews>
    <sheetView showGridLines="0" showRowColHeaders="0" workbookViewId="0">
      <pane ySplit="4" topLeftCell="A5" activePane="bottomLeft" state="frozen"/>
      <selection pane="bottomLeft" activeCell="C83" sqref="C83"/>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thickBot="1">
      <c r="A1" s="126"/>
      <c r="B1" s="127"/>
      <c r="C1" s="114"/>
    </row>
    <row r="2" spans="1:4" s="128" customFormat="1" ht="93" customHeight="1" thickBot="1">
      <c r="A2" s="435" t="s">
        <v>3015</v>
      </c>
      <c r="B2" s="435"/>
      <c r="C2" s="435"/>
      <c r="D2" s="435"/>
    </row>
    <row r="3" spans="1:4" s="8" customFormat="1" ht="20.100000000000001" customHeight="1" thickBo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ATRIBUTOSL!A118</f>
        <v>smc</v>
      </c>
      <c r="B5" s="229" t="str">
        <f>ATRIBUTOSL!B118</f>
        <v>Tipo de Material de Superficie</v>
      </c>
      <c r="C5" s="182"/>
      <c r="D5" s="151"/>
    </row>
    <row r="6" spans="1:4" ht="33.950000000000003" customHeight="1">
      <c r="A6" s="152">
        <v>-1</v>
      </c>
      <c r="B6" s="294" t="s">
        <v>592</v>
      </c>
      <c r="C6" s="196" t="s">
        <v>606</v>
      </c>
      <c r="D6" s="170"/>
    </row>
    <row r="7" spans="1:4" ht="33.950000000000003" customHeight="1">
      <c r="A7" s="156">
        <v>2</v>
      </c>
      <c r="B7" s="295" t="s">
        <v>1447</v>
      </c>
      <c r="C7" s="199" t="s">
        <v>2755</v>
      </c>
      <c r="D7" s="159"/>
    </row>
    <row r="8" spans="1:4" ht="33.950000000000003" customHeight="1">
      <c r="A8" s="156">
        <v>4</v>
      </c>
      <c r="B8" s="295" t="s">
        <v>1449</v>
      </c>
      <c r="C8" s="187" t="s">
        <v>2756</v>
      </c>
      <c r="D8" s="159"/>
    </row>
    <row r="9" spans="1:4" ht="33.950000000000003" customHeight="1">
      <c r="A9" s="156">
        <v>5</v>
      </c>
      <c r="B9" s="295" t="s">
        <v>1451</v>
      </c>
      <c r="C9" s="199" t="s">
        <v>2757</v>
      </c>
      <c r="D9" s="159"/>
    </row>
    <row r="10" spans="1:4" ht="33.950000000000003" customHeight="1">
      <c r="A10" s="156">
        <v>6</v>
      </c>
      <c r="B10" s="295" t="s">
        <v>1453</v>
      </c>
      <c r="C10" s="187" t="s">
        <v>1718</v>
      </c>
      <c r="D10" s="189"/>
    </row>
    <row r="11" spans="1:4" ht="33.950000000000003" customHeight="1">
      <c r="A11" s="156">
        <v>7</v>
      </c>
      <c r="B11" s="295" t="s">
        <v>1455</v>
      </c>
      <c r="C11" s="187" t="s">
        <v>2758</v>
      </c>
      <c r="D11" s="189"/>
    </row>
    <row r="12" spans="1:4" ht="33.950000000000003" customHeight="1">
      <c r="A12" s="156">
        <v>8</v>
      </c>
      <c r="B12" s="295" t="s">
        <v>2759</v>
      </c>
      <c r="C12" s="199" t="s">
        <v>1458</v>
      </c>
      <c r="D12" s="189"/>
    </row>
    <row r="13" spans="1:4" ht="33.950000000000003" customHeight="1">
      <c r="A13" s="156">
        <v>9</v>
      </c>
      <c r="B13" s="295" t="s">
        <v>1459</v>
      </c>
      <c r="C13" s="187" t="s">
        <v>2760</v>
      </c>
      <c r="D13" s="189"/>
    </row>
    <row r="14" spans="1:4" ht="33.950000000000003" customHeight="1">
      <c r="A14" s="156">
        <v>10</v>
      </c>
      <c r="B14" s="295" t="s">
        <v>1461</v>
      </c>
      <c r="C14" s="199" t="s">
        <v>2761</v>
      </c>
      <c r="D14" s="189"/>
    </row>
    <row r="15" spans="1:4" ht="33.950000000000003" customHeight="1">
      <c r="A15" s="156">
        <v>12</v>
      </c>
      <c r="B15" s="295" t="s">
        <v>1463</v>
      </c>
      <c r="C15" s="199" t="s">
        <v>1713</v>
      </c>
      <c r="D15" s="189"/>
    </row>
    <row r="16" spans="1:4" ht="33.950000000000003" customHeight="1">
      <c r="A16" s="156">
        <v>14</v>
      </c>
      <c r="B16" s="295" t="s">
        <v>1465</v>
      </c>
      <c r="C16" s="199" t="s">
        <v>2762</v>
      </c>
      <c r="D16" s="189"/>
    </row>
    <row r="17" spans="1:4" ht="33.950000000000003" customHeight="1">
      <c r="A17" s="156">
        <v>15</v>
      </c>
      <c r="B17" s="295" t="s">
        <v>1467</v>
      </c>
      <c r="C17" s="187" t="s">
        <v>1468</v>
      </c>
      <c r="D17" s="189"/>
    </row>
    <row r="18" spans="1:4" ht="33.950000000000003" customHeight="1">
      <c r="A18" s="156">
        <v>16</v>
      </c>
      <c r="B18" s="295" t="s">
        <v>1469</v>
      </c>
      <c r="C18" s="199" t="s">
        <v>1470</v>
      </c>
      <c r="D18" s="189"/>
    </row>
    <row r="19" spans="1:4" ht="33.950000000000003" customHeight="1">
      <c r="A19" s="156">
        <v>17</v>
      </c>
      <c r="B19" s="295" t="s">
        <v>2763</v>
      </c>
      <c r="C19" s="199" t="s">
        <v>1472</v>
      </c>
      <c r="D19" s="189"/>
    </row>
    <row r="20" spans="1:4" ht="33.950000000000003" customHeight="1">
      <c r="A20" s="156">
        <v>18</v>
      </c>
      <c r="B20" s="295" t="s">
        <v>2764</v>
      </c>
      <c r="C20" s="199" t="s">
        <v>1474</v>
      </c>
      <c r="D20" s="189"/>
    </row>
    <row r="21" spans="1:4" ht="33.950000000000003" customHeight="1">
      <c r="A21" s="156">
        <v>19</v>
      </c>
      <c r="B21" s="295" t="s">
        <v>1475</v>
      </c>
      <c r="C21" s="199" t="s">
        <v>2765</v>
      </c>
      <c r="D21" s="189"/>
    </row>
    <row r="22" spans="1:4" ht="33.950000000000003" customHeight="1">
      <c r="A22" s="156">
        <v>20</v>
      </c>
      <c r="B22" s="295" t="s">
        <v>1477</v>
      </c>
      <c r="C22" s="187" t="s">
        <v>2766</v>
      </c>
      <c r="D22" s="189"/>
    </row>
    <row r="23" spans="1:4" ht="33.950000000000003" customHeight="1">
      <c r="A23" s="156">
        <v>21</v>
      </c>
      <c r="B23" s="295" t="s">
        <v>1479</v>
      </c>
      <c r="C23" s="199" t="s">
        <v>2767</v>
      </c>
      <c r="D23" s="189"/>
    </row>
    <row r="24" spans="1:4" ht="33.950000000000003" customHeight="1">
      <c r="A24" s="156">
        <v>22</v>
      </c>
      <c r="B24" s="295" t="s">
        <v>1481</v>
      </c>
      <c r="C24" s="199" t="s">
        <v>1482</v>
      </c>
      <c r="D24" s="189"/>
    </row>
    <row r="25" spans="1:4" ht="33.950000000000003" customHeight="1">
      <c r="A25" s="156">
        <v>23</v>
      </c>
      <c r="B25" s="295" t="s">
        <v>1483</v>
      </c>
      <c r="C25" s="199" t="s">
        <v>1484</v>
      </c>
      <c r="D25" s="189"/>
    </row>
    <row r="26" spans="1:4" ht="33.950000000000003" customHeight="1">
      <c r="A26" s="156">
        <v>24</v>
      </c>
      <c r="B26" s="295" t="s">
        <v>1485</v>
      </c>
      <c r="C26" s="199" t="s">
        <v>2768</v>
      </c>
      <c r="D26" s="189"/>
    </row>
    <row r="27" spans="1:4" ht="33.950000000000003" customHeight="1">
      <c r="A27" s="156">
        <v>25</v>
      </c>
      <c r="B27" s="295" t="s">
        <v>2769</v>
      </c>
      <c r="C27" s="199" t="s">
        <v>2770</v>
      </c>
      <c r="D27" s="189"/>
    </row>
    <row r="28" spans="1:4" ht="33.950000000000003" customHeight="1">
      <c r="A28" s="156">
        <v>28</v>
      </c>
      <c r="B28" s="295" t="s">
        <v>1489</v>
      </c>
      <c r="C28" s="187" t="s">
        <v>1490</v>
      </c>
      <c r="D28" s="189"/>
    </row>
    <row r="29" spans="1:4" ht="33.950000000000003" customHeight="1">
      <c r="A29" s="156">
        <v>29</v>
      </c>
      <c r="B29" s="295" t="s">
        <v>1491</v>
      </c>
      <c r="C29" s="187" t="s">
        <v>1492</v>
      </c>
      <c r="D29" s="189"/>
    </row>
    <row r="30" spans="1:4" ht="33.950000000000003" customHeight="1">
      <c r="A30" s="156">
        <v>34</v>
      </c>
      <c r="B30" s="295" t="s">
        <v>1493</v>
      </c>
      <c r="C30" s="187" t="s">
        <v>2771</v>
      </c>
      <c r="D30" s="189"/>
    </row>
    <row r="31" spans="1:4" ht="45">
      <c r="A31" s="156">
        <v>36</v>
      </c>
      <c r="B31" s="295" t="s">
        <v>2772</v>
      </c>
      <c r="C31" s="199" t="s">
        <v>2773</v>
      </c>
      <c r="D31" s="189"/>
    </row>
    <row r="32" spans="1:4" ht="33.950000000000003" customHeight="1">
      <c r="A32" s="156">
        <v>37</v>
      </c>
      <c r="B32" s="295" t="s">
        <v>1497</v>
      </c>
      <c r="C32" s="199" t="s">
        <v>1498</v>
      </c>
      <c r="D32" s="189"/>
    </row>
    <row r="33" spans="1:4" ht="33.950000000000003" customHeight="1">
      <c r="A33" s="156">
        <v>40</v>
      </c>
      <c r="B33" s="295" t="s">
        <v>1499</v>
      </c>
      <c r="C33" s="199" t="s">
        <v>1802</v>
      </c>
      <c r="D33" s="189"/>
    </row>
    <row r="34" spans="1:4" ht="33.950000000000003" customHeight="1">
      <c r="A34" s="156">
        <v>42</v>
      </c>
      <c r="B34" s="295" t="s">
        <v>1501</v>
      </c>
      <c r="C34" s="187" t="s">
        <v>1720</v>
      </c>
      <c r="D34" s="189"/>
    </row>
    <row r="35" spans="1:4" ht="33.950000000000003" customHeight="1">
      <c r="A35" s="156">
        <v>43</v>
      </c>
      <c r="B35" s="295" t="s">
        <v>1503</v>
      </c>
      <c r="C35" s="199" t="s">
        <v>2774</v>
      </c>
      <c r="D35" s="189"/>
    </row>
    <row r="36" spans="1:4" ht="33.950000000000003" customHeight="1">
      <c r="A36" s="156">
        <v>45</v>
      </c>
      <c r="B36" s="295" t="s">
        <v>1505</v>
      </c>
      <c r="C36" s="199" t="s">
        <v>2775</v>
      </c>
      <c r="D36" s="189"/>
    </row>
    <row r="37" spans="1:4" ht="33.950000000000003" customHeight="1">
      <c r="A37" s="156">
        <v>46</v>
      </c>
      <c r="B37" s="295" t="s">
        <v>1507</v>
      </c>
      <c r="C37" s="199" t="s">
        <v>2776</v>
      </c>
      <c r="D37" s="189"/>
    </row>
    <row r="38" spans="1:4" ht="33.950000000000003" customHeight="1">
      <c r="A38" s="156">
        <v>47</v>
      </c>
      <c r="B38" s="295" t="s">
        <v>2777</v>
      </c>
      <c r="C38" s="187" t="s">
        <v>2778</v>
      </c>
      <c r="D38" s="189"/>
    </row>
    <row r="39" spans="1:4" ht="33.950000000000003" customHeight="1">
      <c r="A39" s="156">
        <v>49</v>
      </c>
      <c r="B39" s="295" t="s">
        <v>2779</v>
      </c>
      <c r="C39" s="199" t="s">
        <v>2780</v>
      </c>
      <c r="D39" s="189"/>
    </row>
    <row r="40" spans="1:4" ht="33.950000000000003" customHeight="1">
      <c r="A40" s="156">
        <v>51</v>
      </c>
      <c r="B40" s="295" t="s">
        <v>1513</v>
      </c>
      <c r="C40" s="199" t="s">
        <v>2781</v>
      </c>
      <c r="D40" s="189"/>
    </row>
    <row r="41" spans="1:4" ht="33.950000000000003" customHeight="1">
      <c r="A41" s="156">
        <v>52</v>
      </c>
      <c r="B41" s="295" t="s">
        <v>1515</v>
      </c>
      <c r="C41" s="187" t="s">
        <v>2782</v>
      </c>
      <c r="D41" s="189"/>
    </row>
    <row r="42" spans="1:4" ht="33.950000000000003" customHeight="1">
      <c r="A42" s="156">
        <v>54</v>
      </c>
      <c r="B42" s="295" t="s">
        <v>1517</v>
      </c>
      <c r="C42" s="187" t="s">
        <v>2783</v>
      </c>
      <c r="D42" s="189"/>
    </row>
    <row r="43" spans="1:4" ht="33.950000000000003" customHeight="1">
      <c r="A43" s="156">
        <v>55</v>
      </c>
      <c r="B43" s="295" t="s">
        <v>1519</v>
      </c>
      <c r="C43" s="187" t="s">
        <v>1714</v>
      </c>
      <c r="D43" s="189"/>
    </row>
    <row r="44" spans="1:4" ht="33.950000000000003" customHeight="1">
      <c r="A44" s="156">
        <v>56</v>
      </c>
      <c r="B44" s="295" t="s">
        <v>2784</v>
      </c>
      <c r="C44" s="199" t="s">
        <v>2785</v>
      </c>
      <c r="D44" s="189"/>
    </row>
    <row r="45" spans="1:4" ht="33.950000000000003" customHeight="1">
      <c r="A45" s="156">
        <v>57</v>
      </c>
      <c r="B45" s="295" t="s">
        <v>1523</v>
      </c>
      <c r="C45" s="199" t="s">
        <v>2786</v>
      </c>
      <c r="D45" s="189"/>
    </row>
    <row r="46" spans="1:4" ht="33.950000000000003" customHeight="1">
      <c r="A46" s="156">
        <v>58</v>
      </c>
      <c r="B46" s="295" t="s">
        <v>2787</v>
      </c>
      <c r="C46" s="199" t="s">
        <v>2788</v>
      </c>
      <c r="D46" s="189"/>
    </row>
    <row r="47" spans="1:4" ht="33.950000000000003" customHeight="1">
      <c r="A47" s="156">
        <v>59</v>
      </c>
      <c r="B47" s="295" t="s">
        <v>1527</v>
      </c>
      <c r="C47" s="187" t="s">
        <v>1715</v>
      </c>
      <c r="D47" s="189"/>
    </row>
    <row r="48" spans="1:4" ht="33.950000000000003" customHeight="1">
      <c r="A48" s="156">
        <v>60</v>
      </c>
      <c r="B48" s="295" t="s">
        <v>1529</v>
      </c>
      <c r="C48" s="199" t="s">
        <v>2789</v>
      </c>
      <c r="D48" s="189"/>
    </row>
    <row r="49" spans="1:4" ht="33.950000000000003" customHeight="1">
      <c r="A49" s="156">
        <v>61</v>
      </c>
      <c r="B49" s="295" t="s">
        <v>1531</v>
      </c>
      <c r="C49" s="199" t="s">
        <v>2790</v>
      </c>
      <c r="D49" s="189"/>
    </row>
    <row r="50" spans="1:4" ht="45">
      <c r="A50" s="156">
        <v>62</v>
      </c>
      <c r="B50" s="295" t="s">
        <v>1533</v>
      </c>
      <c r="C50" s="199" t="s">
        <v>2791</v>
      </c>
      <c r="D50" s="189"/>
    </row>
    <row r="51" spans="1:4" ht="33.950000000000003" customHeight="1">
      <c r="A51" s="156">
        <v>63</v>
      </c>
      <c r="B51" s="295" t="s">
        <v>1535</v>
      </c>
      <c r="C51" s="199" t="s">
        <v>1536</v>
      </c>
      <c r="D51" s="189"/>
    </row>
    <row r="52" spans="1:4" ht="33.950000000000003" customHeight="1">
      <c r="A52" s="156">
        <v>64</v>
      </c>
      <c r="B52" s="295" t="s">
        <v>1537</v>
      </c>
      <c r="C52" s="187" t="s">
        <v>1538</v>
      </c>
      <c r="D52" s="189"/>
    </row>
    <row r="53" spans="1:4" ht="33.950000000000003" customHeight="1">
      <c r="A53" s="156">
        <v>65</v>
      </c>
      <c r="B53" s="295" t="s">
        <v>1539</v>
      </c>
      <c r="C53" s="199" t="s">
        <v>1540</v>
      </c>
      <c r="D53" s="189"/>
    </row>
    <row r="54" spans="1:4" ht="33.950000000000003" customHeight="1">
      <c r="A54" s="156">
        <v>66</v>
      </c>
      <c r="B54" s="295" t="s">
        <v>1541</v>
      </c>
      <c r="C54" s="199" t="s">
        <v>1844</v>
      </c>
      <c r="D54" s="189"/>
    </row>
    <row r="55" spans="1:4" ht="33.950000000000003" customHeight="1">
      <c r="A55" s="156">
        <v>67</v>
      </c>
      <c r="B55" s="295" t="s">
        <v>1543</v>
      </c>
      <c r="C55" s="199" t="s">
        <v>2792</v>
      </c>
      <c r="D55" s="189"/>
    </row>
    <row r="56" spans="1:4" ht="33.950000000000003" customHeight="1">
      <c r="A56" s="156">
        <v>69</v>
      </c>
      <c r="B56" s="295" t="s">
        <v>1545</v>
      </c>
      <c r="C56" s="199" t="s">
        <v>1546</v>
      </c>
      <c r="D56" s="189"/>
    </row>
    <row r="57" spans="1:4" ht="33.950000000000003" customHeight="1">
      <c r="A57" s="156">
        <v>70</v>
      </c>
      <c r="B57" s="295" t="s">
        <v>1547</v>
      </c>
      <c r="C57" s="199" t="s">
        <v>1548</v>
      </c>
      <c r="D57" s="189"/>
    </row>
    <row r="58" spans="1:4" ht="33.950000000000003" customHeight="1">
      <c r="A58" s="156">
        <v>71</v>
      </c>
      <c r="B58" s="295" t="s">
        <v>1549</v>
      </c>
      <c r="C58" s="199" t="s">
        <v>1550</v>
      </c>
      <c r="D58" s="189"/>
    </row>
    <row r="59" spans="1:4" ht="33.950000000000003" customHeight="1">
      <c r="A59" s="156">
        <v>72</v>
      </c>
      <c r="B59" s="295" t="s">
        <v>1551</v>
      </c>
      <c r="C59" s="199" t="s">
        <v>1552</v>
      </c>
      <c r="D59" s="189"/>
    </row>
    <row r="60" spans="1:4" ht="33.950000000000003" customHeight="1">
      <c r="A60" s="156">
        <v>73</v>
      </c>
      <c r="B60" s="295" t="s">
        <v>2793</v>
      </c>
      <c r="C60" s="199" t="s">
        <v>1554</v>
      </c>
      <c r="D60" s="189"/>
    </row>
    <row r="61" spans="1:4" ht="33.950000000000003" customHeight="1">
      <c r="A61" s="156">
        <v>74</v>
      </c>
      <c r="B61" s="295" t="s">
        <v>1555</v>
      </c>
      <c r="C61" s="187" t="s">
        <v>1556</v>
      </c>
      <c r="D61" s="189"/>
    </row>
    <row r="62" spans="1:4" ht="33.950000000000003" customHeight="1">
      <c r="A62" s="156">
        <v>75</v>
      </c>
      <c r="B62" s="295" t="s">
        <v>2794</v>
      </c>
      <c r="C62" s="187" t="s">
        <v>2795</v>
      </c>
      <c r="D62" s="189"/>
    </row>
    <row r="63" spans="1:4" ht="33.950000000000003" customHeight="1">
      <c r="A63" s="156">
        <v>76</v>
      </c>
      <c r="B63" s="295" t="s">
        <v>1559</v>
      </c>
      <c r="C63" s="199" t="s">
        <v>1560</v>
      </c>
      <c r="D63" s="189"/>
    </row>
    <row r="64" spans="1:4" ht="33.950000000000003" customHeight="1">
      <c r="A64" s="156">
        <v>77</v>
      </c>
      <c r="B64" s="295" t="s">
        <v>1561</v>
      </c>
      <c r="C64" s="187" t="s">
        <v>1562</v>
      </c>
      <c r="D64" s="189"/>
    </row>
    <row r="65" spans="1:4" ht="33.950000000000003" customHeight="1">
      <c r="A65" s="156">
        <v>79</v>
      </c>
      <c r="B65" s="295" t="s">
        <v>1563</v>
      </c>
      <c r="C65" s="199" t="s">
        <v>1564</v>
      </c>
      <c r="D65" s="189"/>
    </row>
    <row r="66" spans="1:4" ht="33.950000000000003" customHeight="1">
      <c r="A66" s="156">
        <v>80</v>
      </c>
      <c r="B66" s="295" t="s">
        <v>1565</v>
      </c>
      <c r="C66" s="199" t="s">
        <v>2796</v>
      </c>
      <c r="D66" s="189"/>
    </row>
    <row r="67" spans="1:4" ht="33.950000000000003" customHeight="1">
      <c r="A67" s="156">
        <v>81</v>
      </c>
      <c r="B67" s="295" t="s">
        <v>2797</v>
      </c>
      <c r="C67" s="187" t="s">
        <v>1568</v>
      </c>
      <c r="D67" s="189"/>
    </row>
    <row r="68" spans="1:4" ht="33.950000000000003" customHeight="1">
      <c r="A68" s="156">
        <v>82</v>
      </c>
      <c r="B68" s="295" t="s">
        <v>2798</v>
      </c>
      <c r="C68" s="199" t="s">
        <v>1873</v>
      </c>
      <c r="D68" s="189"/>
    </row>
    <row r="69" spans="1:4" ht="33.950000000000003" customHeight="1">
      <c r="A69" s="156">
        <v>83</v>
      </c>
      <c r="B69" s="295" t="s">
        <v>1571</v>
      </c>
      <c r="C69" s="199" t="s">
        <v>1572</v>
      </c>
      <c r="D69" s="189"/>
    </row>
    <row r="70" spans="1:4" ht="33.950000000000003" customHeight="1">
      <c r="A70" s="156">
        <v>84</v>
      </c>
      <c r="B70" s="295" t="s">
        <v>2799</v>
      </c>
      <c r="C70" s="199" t="s">
        <v>1716</v>
      </c>
      <c r="D70" s="189"/>
    </row>
    <row r="71" spans="1:4" ht="33.950000000000003" customHeight="1">
      <c r="A71" s="156">
        <v>85</v>
      </c>
      <c r="B71" s="295" t="s">
        <v>1575</v>
      </c>
      <c r="C71" s="199" t="s">
        <v>2800</v>
      </c>
      <c r="D71" s="189"/>
    </row>
    <row r="72" spans="1:4" ht="33.950000000000003" customHeight="1">
      <c r="A72" s="156">
        <v>86</v>
      </c>
      <c r="B72" s="295" t="s">
        <v>2801</v>
      </c>
      <c r="C72" s="199" t="s">
        <v>2802</v>
      </c>
      <c r="D72" s="189"/>
    </row>
    <row r="73" spans="1:4" ht="33.950000000000003" customHeight="1">
      <c r="A73" s="156">
        <v>87</v>
      </c>
      <c r="B73" s="295" t="s">
        <v>1579</v>
      </c>
      <c r="C73" s="199" t="s">
        <v>1580</v>
      </c>
      <c r="D73" s="189"/>
    </row>
    <row r="74" spans="1:4" ht="33.950000000000003" customHeight="1">
      <c r="A74" s="156">
        <v>88</v>
      </c>
      <c r="B74" s="295" t="s">
        <v>1581</v>
      </c>
      <c r="C74" s="199" t="s">
        <v>1582</v>
      </c>
      <c r="D74" s="189"/>
    </row>
    <row r="75" spans="1:4" ht="33.950000000000003" customHeight="1">
      <c r="A75" s="156">
        <v>89</v>
      </c>
      <c r="B75" s="295" t="s">
        <v>1583</v>
      </c>
      <c r="C75" s="187" t="s">
        <v>1584</v>
      </c>
      <c r="D75" s="189"/>
    </row>
    <row r="76" spans="1:4" ht="33.950000000000003" customHeight="1">
      <c r="A76" s="156">
        <v>90</v>
      </c>
      <c r="B76" s="295" t="s">
        <v>1585</v>
      </c>
      <c r="C76" s="199" t="s">
        <v>1586</v>
      </c>
      <c r="D76" s="189"/>
    </row>
    <row r="77" spans="1:4" ht="33.950000000000003" customHeight="1">
      <c r="A77" s="156">
        <v>91</v>
      </c>
      <c r="B77" s="295" t="s">
        <v>2803</v>
      </c>
      <c r="C77" s="199" t="s">
        <v>2804</v>
      </c>
      <c r="D77" s="189"/>
    </row>
    <row r="78" spans="1:4" ht="33.950000000000003" customHeight="1">
      <c r="A78" s="156">
        <v>92</v>
      </c>
      <c r="B78" s="295" t="s">
        <v>1589</v>
      </c>
      <c r="C78" s="199" t="s">
        <v>2805</v>
      </c>
      <c r="D78" s="189"/>
    </row>
    <row r="79" spans="1:4" ht="33.950000000000003" customHeight="1">
      <c r="A79" s="156">
        <v>95</v>
      </c>
      <c r="B79" s="295" t="s">
        <v>2806</v>
      </c>
      <c r="C79" s="199" t="s">
        <v>2807</v>
      </c>
      <c r="D79" s="189"/>
    </row>
    <row r="80" spans="1:4" ht="33.950000000000003" customHeight="1">
      <c r="A80" s="156">
        <v>96</v>
      </c>
      <c r="B80" s="295" t="s">
        <v>1593</v>
      </c>
      <c r="C80" s="199" t="s">
        <v>1594</v>
      </c>
      <c r="D80" s="189"/>
    </row>
    <row r="81" spans="1:4" ht="33.950000000000003" customHeight="1">
      <c r="A81" s="156">
        <v>98</v>
      </c>
      <c r="B81" s="295" t="s">
        <v>2808</v>
      </c>
      <c r="C81" s="199" t="s">
        <v>2809</v>
      </c>
      <c r="D81" s="189"/>
    </row>
    <row r="82" spans="1:4" ht="33.950000000000003" customHeight="1">
      <c r="A82" s="156">
        <v>99</v>
      </c>
      <c r="B82" s="295" t="s">
        <v>1597</v>
      </c>
      <c r="C82" s="199" t="s">
        <v>2810</v>
      </c>
      <c r="D82" s="189"/>
    </row>
    <row r="83" spans="1:4" ht="33.950000000000003" customHeight="1">
      <c r="A83" s="156">
        <v>100</v>
      </c>
      <c r="B83" s="295" t="s">
        <v>1599</v>
      </c>
      <c r="C83" s="311" t="s">
        <v>2811</v>
      </c>
      <c r="D83" s="189"/>
    </row>
    <row r="84" spans="1:4" ht="33.950000000000003" customHeight="1">
      <c r="A84" s="156">
        <v>101</v>
      </c>
      <c r="B84" s="295" t="s">
        <v>1601</v>
      </c>
      <c r="C84" s="199" t="s">
        <v>2812</v>
      </c>
      <c r="D84" s="189"/>
    </row>
    <row r="85" spans="1:4" ht="33.950000000000003" customHeight="1">
      <c r="A85" s="156">
        <v>102</v>
      </c>
      <c r="B85" s="295" t="s">
        <v>1603</v>
      </c>
      <c r="C85" s="199" t="s">
        <v>2813</v>
      </c>
      <c r="D85" s="189"/>
    </row>
    <row r="86" spans="1:4" ht="33.950000000000003" customHeight="1">
      <c r="A86" s="156">
        <v>103</v>
      </c>
      <c r="B86" s="295" t="s">
        <v>1605</v>
      </c>
      <c r="C86" s="199" t="s">
        <v>1606</v>
      </c>
      <c r="D86" s="189"/>
    </row>
    <row r="87" spans="1:4" ht="33.950000000000003" customHeight="1">
      <c r="A87" s="156">
        <v>104</v>
      </c>
      <c r="B87" s="295" t="s">
        <v>1607</v>
      </c>
      <c r="C87" s="199" t="s">
        <v>2814</v>
      </c>
      <c r="D87" s="189"/>
    </row>
    <row r="88" spans="1:4" ht="33.950000000000003" customHeight="1">
      <c r="A88" s="156">
        <v>105</v>
      </c>
      <c r="B88" s="295" t="s">
        <v>1609</v>
      </c>
      <c r="C88" s="199" t="s">
        <v>2815</v>
      </c>
      <c r="D88" s="189"/>
    </row>
    <row r="89" spans="1:4" ht="33.950000000000003" customHeight="1">
      <c r="A89" s="156">
        <v>106</v>
      </c>
      <c r="B89" s="295" t="s">
        <v>1611</v>
      </c>
      <c r="C89" s="199" t="s">
        <v>2816</v>
      </c>
      <c r="D89" s="189"/>
    </row>
    <row r="90" spans="1:4" ht="33.950000000000003" customHeight="1">
      <c r="A90" s="156">
        <v>107</v>
      </c>
      <c r="B90" s="295" t="s">
        <v>1613</v>
      </c>
      <c r="C90" s="199" t="s">
        <v>1614</v>
      </c>
      <c r="D90" s="189"/>
    </row>
    <row r="91" spans="1:4" ht="33.950000000000003" customHeight="1">
      <c r="A91" s="156">
        <v>108</v>
      </c>
      <c r="B91" s="295" t="s">
        <v>2817</v>
      </c>
      <c r="C91" s="199" t="s">
        <v>2818</v>
      </c>
      <c r="D91" s="189"/>
    </row>
    <row r="92" spans="1:4" ht="33.950000000000003" customHeight="1">
      <c r="A92" s="156">
        <v>110</v>
      </c>
      <c r="B92" s="295" t="s">
        <v>2819</v>
      </c>
      <c r="C92" s="199" t="s">
        <v>2820</v>
      </c>
      <c r="D92" s="189"/>
    </row>
    <row r="93" spans="1:4" ht="33.950000000000003" customHeight="1">
      <c r="A93" s="156">
        <v>111</v>
      </c>
      <c r="B93" s="295" t="s">
        <v>1619</v>
      </c>
      <c r="C93" s="199" t="s">
        <v>1620</v>
      </c>
      <c r="D93" s="189"/>
    </row>
    <row r="94" spans="1:4" ht="33.950000000000003" customHeight="1">
      <c r="A94" s="156">
        <v>112</v>
      </c>
      <c r="B94" s="295" t="s">
        <v>2821</v>
      </c>
      <c r="C94" s="199" t="s">
        <v>1622</v>
      </c>
      <c r="D94" s="189"/>
    </row>
    <row r="95" spans="1:4" ht="33.950000000000003" customHeight="1">
      <c r="A95" s="156">
        <v>113</v>
      </c>
      <c r="B95" s="295" t="s">
        <v>2822</v>
      </c>
      <c r="C95" s="199" t="s">
        <v>2823</v>
      </c>
      <c r="D95" s="189"/>
    </row>
    <row r="96" spans="1:4" ht="33.950000000000003" customHeight="1">
      <c r="A96" s="156">
        <v>115</v>
      </c>
      <c r="B96" s="295" t="s">
        <v>2824</v>
      </c>
      <c r="C96" s="187" t="s">
        <v>1626</v>
      </c>
      <c r="D96" s="189"/>
    </row>
    <row r="97" spans="1:4" ht="33.950000000000003" customHeight="1">
      <c r="A97" s="156">
        <v>116</v>
      </c>
      <c r="B97" s="295" t="s">
        <v>1627</v>
      </c>
      <c r="C97" s="199" t="s">
        <v>1628</v>
      </c>
      <c r="D97" s="189"/>
    </row>
    <row r="98" spans="1:4" ht="33.950000000000003" customHeight="1">
      <c r="A98" s="156">
        <v>117</v>
      </c>
      <c r="B98" s="295" t="s">
        <v>1629</v>
      </c>
      <c r="C98" s="187" t="s">
        <v>2825</v>
      </c>
      <c r="D98" s="189"/>
    </row>
    <row r="99" spans="1:4" ht="33.950000000000003" customHeight="1">
      <c r="A99" s="156">
        <v>118</v>
      </c>
      <c r="B99" s="295" t="s">
        <v>1631</v>
      </c>
      <c r="C99" s="199" t="s">
        <v>2826</v>
      </c>
      <c r="D99" s="189"/>
    </row>
    <row r="100" spans="1:4" ht="33.950000000000003" customHeight="1">
      <c r="A100" s="156">
        <v>120</v>
      </c>
      <c r="B100" s="295" t="s">
        <v>2827</v>
      </c>
      <c r="C100" s="199" t="s">
        <v>1680</v>
      </c>
      <c r="D100" s="189"/>
    </row>
    <row r="101" spans="1:4" ht="33.950000000000003" customHeight="1">
      <c r="A101" s="156">
        <v>121</v>
      </c>
      <c r="B101" s="295" t="s">
        <v>2828</v>
      </c>
      <c r="C101" s="199" t="s">
        <v>2829</v>
      </c>
      <c r="D101" s="189"/>
    </row>
    <row r="102" spans="1:4" ht="33.950000000000003" customHeight="1">
      <c r="A102" s="156">
        <v>122</v>
      </c>
      <c r="B102" s="295" t="s">
        <v>2830</v>
      </c>
      <c r="C102" s="187" t="s">
        <v>1634</v>
      </c>
      <c r="D102" s="189"/>
    </row>
    <row r="103" spans="1:4" ht="33.950000000000003" customHeight="1">
      <c r="A103" s="156">
        <v>124</v>
      </c>
      <c r="B103" s="295" t="s">
        <v>2831</v>
      </c>
      <c r="C103" s="199" t="s">
        <v>2832</v>
      </c>
      <c r="D103" s="189"/>
    </row>
    <row r="104" spans="1:4" ht="33.950000000000003" customHeight="1">
      <c r="A104" s="156">
        <v>126</v>
      </c>
      <c r="B104" s="295" t="s">
        <v>2833</v>
      </c>
      <c r="C104" s="199" t="s">
        <v>1692</v>
      </c>
      <c r="D104" s="189"/>
    </row>
    <row r="105" spans="1:4" ht="33.950000000000003" customHeight="1">
      <c r="A105" s="156">
        <v>128</v>
      </c>
      <c r="B105" s="295" t="s">
        <v>2834</v>
      </c>
      <c r="C105" s="199" t="s">
        <v>2835</v>
      </c>
      <c r="D105" s="189"/>
    </row>
    <row r="106" spans="1:4" ht="33.950000000000003" customHeight="1">
      <c r="A106" s="156">
        <v>129</v>
      </c>
      <c r="B106" s="295" t="s">
        <v>2836</v>
      </c>
      <c r="C106" s="199" t="s">
        <v>1638</v>
      </c>
      <c r="D106" s="189"/>
    </row>
    <row r="107" spans="1:4" ht="33.950000000000003" customHeight="1">
      <c r="A107" s="156">
        <v>130</v>
      </c>
      <c r="B107" s="295" t="s">
        <v>2837</v>
      </c>
      <c r="C107" s="199" t="s">
        <v>1640</v>
      </c>
      <c r="D107" s="189"/>
    </row>
    <row r="108" spans="1:4" ht="33.950000000000003" customHeight="1">
      <c r="A108" s="156">
        <v>131</v>
      </c>
      <c r="B108" s="295" t="s">
        <v>2838</v>
      </c>
      <c r="C108" s="199" t="s">
        <v>2839</v>
      </c>
      <c r="D108" s="189"/>
    </row>
    <row r="109" spans="1:4" ht="33.950000000000003" customHeight="1">
      <c r="A109" s="156">
        <v>205</v>
      </c>
      <c r="B109" s="295" t="s">
        <v>2840</v>
      </c>
      <c r="C109" s="199" t="s">
        <v>2841</v>
      </c>
      <c r="D109" s="189"/>
    </row>
    <row r="110" spans="1:4" ht="33.950000000000003" customHeight="1">
      <c r="A110" s="156">
        <v>257</v>
      </c>
      <c r="B110" s="295" t="s">
        <v>2842</v>
      </c>
      <c r="C110" s="199" t="s">
        <v>2843</v>
      </c>
      <c r="D110" s="189"/>
    </row>
    <row r="111" spans="1:4" ht="33.950000000000003" customHeight="1">
      <c r="A111" s="156">
        <v>258</v>
      </c>
      <c r="B111" s="295" t="s">
        <v>2844</v>
      </c>
      <c r="C111" s="199" t="s">
        <v>1666</v>
      </c>
      <c r="D111" s="189"/>
    </row>
    <row r="112" spans="1:4" ht="33.950000000000003" customHeight="1">
      <c r="A112" s="156">
        <v>262</v>
      </c>
      <c r="B112" s="295" t="s">
        <v>2845</v>
      </c>
      <c r="C112" s="199" t="s">
        <v>2846</v>
      </c>
      <c r="D112" s="189"/>
    </row>
    <row r="113" spans="1:4" ht="33.950000000000003" customHeight="1">
      <c r="A113" s="156">
        <v>266</v>
      </c>
      <c r="B113" s="295" t="s">
        <v>2847</v>
      </c>
      <c r="C113" s="199" t="s">
        <v>2848</v>
      </c>
      <c r="D113" s="189"/>
    </row>
    <row r="114" spans="1:4" ht="33.950000000000003" customHeight="1">
      <c r="A114" s="156">
        <v>267</v>
      </c>
      <c r="B114" s="295" t="s">
        <v>2849</v>
      </c>
      <c r="C114" s="199" t="s">
        <v>1658</v>
      </c>
      <c r="D114" s="189"/>
    </row>
    <row r="115" spans="1:4" ht="33.950000000000003" customHeight="1">
      <c r="A115" s="156">
        <v>268</v>
      </c>
      <c r="B115" s="295" t="s">
        <v>2850</v>
      </c>
      <c r="C115" s="187" t="s">
        <v>1943</v>
      </c>
      <c r="D115" s="189"/>
    </row>
    <row r="116" spans="1:4" ht="33.950000000000003" customHeight="1">
      <c r="A116" s="156">
        <v>269</v>
      </c>
      <c r="B116" s="295" t="s">
        <v>2851</v>
      </c>
      <c r="C116" s="199" t="s">
        <v>1656</v>
      </c>
      <c r="D116" s="189"/>
    </row>
    <row r="117" spans="1:4" ht="33.950000000000003" customHeight="1">
      <c r="A117" s="156">
        <v>270</v>
      </c>
      <c r="B117" s="295" t="s">
        <v>2852</v>
      </c>
      <c r="C117" s="199" t="s">
        <v>2853</v>
      </c>
      <c r="D117" s="189"/>
    </row>
    <row r="118" spans="1:4" ht="33.950000000000003" customHeight="1">
      <c r="A118" s="156">
        <v>271</v>
      </c>
      <c r="B118" s="295" t="s">
        <v>2854</v>
      </c>
      <c r="C118" s="199" t="s">
        <v>1664</v>
      </c>
      <c r="D118" s="189"/>
    </row>
    <row r="119" spans="1:4" ht="33.950000000000003" customHeight="1">
      <c r="A119" s="156">
        <v>272</v>
      </c>
      <c r="B119" s="295" t="s">
        <v>2855</v>
      </c>
      <c r="C119" s="199" t="s">
        <v>2856</v>
      </c>
      <c r="D119" s="189"/>
    </row>
    <row r="120" spans="1:4" ht="33.950000000000003" customHeight="1">
      <c r="A120" s="156">
        <v>273</v>
      </c>
      <c r="B120" s="295" t="s">
        <v>2857</v>
      </c>
      <c r="C120" s="199" t="s">
        <v>2858</v>
      </c>
      <c r="D120" s="189"/>
    </row>
    <row r="121" spans="1:4" ht="33.950000000000003" customHeight="1">
      <c r="A121" s="156">
        <v>274</v>
      </c>
      <c r="B121" s="295" t="s">
        <v>2859</v>
      </c>
      <c r="C121" s="199" t="s">
        <v>2860</v>
      </c>
      <c r="D121" s="189"/>
    </row>
    <row r="122" spans="1:4" ht="33.950000000000003" customHeight="1">
      <c r="A122" s="156">
        <v>275</v>
      </c>
      <c r="B122" s="295" t="s">
        <v>2861</v>
      </c>
      <c r="C122" s="199" t="s">
        <v>2862</v>
      </c>
      <c r="D122" s="189"/>
    </row>
    <row r="123" spans="1:4" ht="33.950000000000003" customHeight="1">
      <c r="A123" s="156">
        <v>276</v>
      </c>
      <c r="B123" s="295" t="s">
        <v>2863</v>
      </c>
      <c r="C123" s="199" t="s">
        <v>1908</v>
      </c>
      <c r="D123" s="189"/>
    </row>
    <row r="124" spans="1:4" ht="33.950000000000003" customHeight="1">
      <c r="A124" s="156">
        <v>277</v>
      </c>
      <c r="B124" s="295" t="s">
        <v>2864</v>
      </c>
      <c r="C124" s="199" t="s">
        <v>1674</v>
      </c>
      <c r="D124" s="189"/>
    </row>
    <row r="125" spans="1:4" ht="33.950000000000003" customHeight="1">
      <c r="A125" s="156">
        <v>278</v>
      </c>
      <c r="B125" s="295" t="s">
        <v>2865</v>
      </c>
      <c r="C125" s="199" t="s">
        <v>2866</v>
      </c>
      <c r="D125" s="189"/>
    </row>
    <row r="126" spans="1:4" ht="33.950000000000003" customHeight="1">
      <c r="A126" s="156">
        <v>279</v>
      </c>
      <c r="B126" s="295" t="s">
        <v>2867</v>
      </c>
      <c r="C126" s="199" t="s">
        <v>2868</v>
      </c>
      <c r="D126" s="189"/>
    </row>
    <row r="127" spans="1:4" ht="33.950000000000003" customHeight="1">
      <c r="A127" s="156">
        <v>280</v>
      </c>
      <c r="B127" s="295" t="s">
        <v>2869</v>
      </c>
      <c r="C127" s="199" t="s">
        <v>2870</v>
      </c>
      <c r="D127" s="189"/>
    </row>
    <row r="128" spans="1:4" ht="33.950000000000003" customHeight="1">
      <c r="A128" s="160">
        <v>998</v>
      </c>
      <c r="B128" s="296" t="s">
        <v>604</v>
      </c>
      <c r="C128" s="202" t="s">
        <v>605</v>
      </c>
      <c r="D128" s="193"/>
    </row>
    <row r="130" spans="1:1" ht="15">
      <c r="A130" s="278"/>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41.xml><?xml version="1.0" encoding="utf-8"?>
<worksheet xmlns="http://schemas.openxmlformats.org/spreadsheetml/2006/main" xmlns:r="http://schemas.openxmlformats.org/officeDocument/2006/relationships">
  <sheetPr>
    <pageSetUpPr fitToPage="1"/>
  </sheetPr>
  <dimension ref="A1:D34"/>
  <sheetViews>
    <sheetView showGridLines="0" showRowColHeaders="0" workbookViewId="0">
      <pane ySplit="4" topLeftCell="A5" activePane="bottomLeft" state="frozen"/>
      <selection pane="bottomLeft" activeCell="A3" sqref="A3:C3"/>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c r="A1" s="126"/>
      <c r="B1" s="127"/>
      <c r="C1" s="114"/>
    </row>
    <row r="2" spans="1:4" s="128" customFormat="1" ht="86.25"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ATRIBUTOSL!A123</f>
        <v>tfc</v>
      </c>
      <c r="B5" s="229" t="str">
        <f>ATRIBUTOSL!B123</f>
        <v>Tipo de Instalaciones de Transporte</v>
      </c>
      <c r="C5" s="182"/>
      <c r="D5" s="151"/>
    </row>
    <row r="6" spans="1:4" ht="33.950000000000003" customHeight="1">
      <c r="A6" s="235">
        <v>-1</v>
      </c>
      <c r="B6" s="231" t="s">
        <v>592</v>
      </c>
      <c r="C6" s="196" t="s">
        <v>606</v>
      </c>
      <c r="D6" s="170"/>
    </row>
    <row r="7" spans="1:4" ht="33.950000000000003" customHeight="1">
      <c r="A7" s="156">
        <v>1</v>
      </c>
      <c r="B7" s="232" t="s">
        <v>2871</v>
      </c>
      <c r="C7" s="199" t="s">
        <v>2872</v>
      </c>
      <c r="D7" s="159"/>
    </row>
    <row r="8" spans="1:4" ht="33.950000000000003" customHeight="1">
      <c r="A8" s="156">
        <v>2</v>
      </c>
      <c r="B8" s="232" t="s">
        <v>2873</v>
      </c>
      <c r="C8" s="199" t="s">
        <v>2874</v>
      </c>
      <c r="D8" s="159"/>
    </row>
    <row r="9" spans="1:4" ht="33.950000000000003" customHeight="1">
      <c r="A9" s="156">
        <v>3</v>
      </c>
      <c r="B9" s="232" t="s">
        <v>2875</v>
      </c>
      <c r="C9" s="199" t="s">
        <v>2876</v>
      </c>
      <c r="D9" s="159"/>
    </row>
    <row r="10" spans="1:4" ht="33.950000000000003" customHeight="1">
      <c r="A10" s="156">
        <v>4</v>
      </c>
      <c r="B10" s="157" t="s">
        <v>2877</v>
      </c>
      <c r="C10" s="199" t="s">
        <v>2878</v>
      </c>
      <c r="D10" s="189"/>
    </row>
    <row r="11" spans="1:4" ht="33.950000000000003" customHeight="1">
      <c r="A11" s="156">
        <v>5</v>
      </c>
      <c r="B11" s="157" t="s">
        <v>2879</v>
      </c>
      <c r="C11" s="199" t="s">
        <v>2880</v>
      </c>
      <c r="D11" s="189"/>
    </row>
    <row r="12" spans="1:4" ht="33.950000000000003" customHeight="1">
      <c r="A12" s="156">
        <v>6</v>
      </c>
      <c r="B12" s="157" t="s">
        <v>2881</v>
      </c>
      <c r="C12" s="199" t="s">
        <v>2882</v>
      </c>
      <c r="D12" s="189"/>
    </row>
    <row r="13" spans="1:4" ht="33.950000000000003" customHeight="1">
      <c r="A13" s="156">
        <v>7</v>
      </c>
      <c r="B13" s="157" t="s">
        <v>2883</v>
      </c>
      <c r="C13" s="199" t="s">
        <v>2884</v>
      </c>
      <c r="D13" s="189"/>
    </row>
    <row r="14" spans="1:4" ht="33.950000000000003" customHeight="1">
      <c r="A14" s="156">
        <v>8</v>
      </c>
      <c r="B14" s="157" t="s">
        <v>2885</v>
      </c>
      <c r="C14" s="199" t="s">
        <v>2886</v>
      </c>
      <c r="D14" s="189"/>
    </row>
    <row r="15" spans="1:4" ht="33.950000000000003" customHeight="1">
      <c r="A15" s="156">
        <v>9</v>
      </c>
      <c r="B15" s="157" t="s">
        <v>2887</v>
      </c>
      <c r="C15" s="199" t="s">
        <v>2888</v>
      </c>
      <c r="D15" s="189"/>
    </row>
    <row r="16" spans="1:4" ht="33.950000000000003" customHeight="1">
      <c r="A16" s="156">
        <v>10</v>
      </c>
      <c r="B16" s="157" t="s">
        <v>2889</v>
      </c>
      <c r="C16" s="199" t="s">
        <v>2890</v>
      </c>
      <c r="D16" s="189"/>
    </row>
    <row r="17" spans="1:4" ht="33.950000000000003" customHeight="1">
      <c r="A17" s="156">
        <v>11</v>
      </c>
      <c r="B17" s="157" t="s">
        <v>2891</v>
      </c>
      <c r="C17" s="199" t="s">
        <v>2892</v>
      </c>
      <c r="D17" s="189"/>
    </row>
    <row r="18" spans="1:4" ht="33.950000000000003" customHeight="1">
      <c r="A18" s="156">
        <v>12</v>
      </c>
      <c r="B18" s="157" t="s">
        <v>2893</v>
      </c>
      <c r="C18" s="199" t="s">
        <v>2894</v>
      </c>
      <c r="D18" s="189"/>
    </row>
    <row r="19" spans="1:4" ht="33.950000000000003" customHeight="1">
      <c r="A19" s="156">
        <v>13</v>
      </c>
      <c r="B19" s="157" t="s">
        <v>2895</v>
      </c>
      <c r="C19" s="199" t="s">
        <v>2896</v>
      </c>
      <c r="D19" s="189"/>
    </row>
    <row r="20" spans="1:4" ht="33.950000000000003" customHeight="1">
      <c r="A20" s="156">
        <v>14</v>
      </c>
      <c r="B20" s="157" t="s">
        <v>2897</v>
      </c>
      <c r="C20" s="199" t="s">
        <v>2898</v>
      </c>
      <c r="D20" s="189"/>
    </row>
    <row r="21" spans="1:4" ht="33.950000000000003" customHeight="1">
      <c r="A21" s="156">
        <v>15</v>
      </c>
      <c r="B21" s="157" t="s">
        <v>2899</v>
      </c>
      <c r="C21" s="199" t="s">
        <v>2900</v>
      </c>
      <c r="D21" s="189"/>
    </row>
    <row r="22" spans="1:4" ht="33.950000000000003" customHeight="1">
      <c r="A22" s="156">
        <v>16</v>
      </c>
      <c r="B22" s="157" t="s">
        <v>2901</v>
      </c>
      <c r="C22" s="199" t="s">
        <v>2902</v>
      </c>
      <c r="D22" s="189"/>
    </row>
    <row r="23" spans="1:4" ht="33.950000000000003" customHeight="1">
      <c r="A23" s="156">
        <v>17</v>
      </c>
      <c r="B23" s="157" t="s">
        <v>2903</v>
      </c>
      <c r="C23" s="199" t="s">
        <v>2904</v>
      </c>
      <c r="D23" s="189"/>
    </row>
    <row r="24" spans="1:4" ht="33.950000000000003" customHeight="1">
      <c r="A24" s="156">
        <v>18</v>
      </c>
      <c r="B24" s="157" t="s">
        <v>2905</v>
      </c>
      <c r="C24" s="199" t="s">
        <v>2906</v>
      </c>
      <c r="D24" s="189"/>
    </row>
    <row r="25" spans="1:4" ht="33.950000000000003" customHeight="1">
      <c r="A25" s="156">
        <v>19</v>
      </c>
      <c r="B25" s="157" t="s">
        <v>2907</v>
      </c>
      <c r="C25" s="199" t="s">
        <v>2908</v>
      </c>
      <c r="D25" s="189"/>
    </row>
    <row r="26" spans="1:4" ht="33.950000000000003" customHeight="1">
      <c r="A26" s="156">
        <v>20</v>
      </c>
      <c r="B26" s="157" t="s">
        <v>2909</v>
      </c>
      <c r="C26" s="199" t="s">
        <v>2910</v>
      </c>
      <c r="D26" s="189"/>
    </row>
    <row r="27" spans="1:4" ht="33.950000000000003" customHeight="1">
      <c r="A27" s="156">
        <v>21</v>
      </c>
      <c r="B27" s="157" t="s">
        <v>2911</v>
      </c>
      <c r="C27" s="199" t="s">
        <v>2912</v>
      </c>
      <c r="D27" s="189"/>
    </row>
    <row r="28" spans="1:4" ht="33.950000000000003" customHeight="1">
      <c r="A28" s="156">
        <v>22</v>
      </c>
      <c r="B28" s="157" t="s">
        <v>2913</v>
      </c>
      <c r="C28" s="199" t="s">
        <v>2914</v>
      </c>
      <c r="D28" s="189"/>
    </row>
    <row r="29" spans="1:4" ht="33.950000000000003" customHeight="1">
      <c r="A29" s="156">
        <v>23</v>
      </c>
      <c r="B29" s="157" t="s">
        <v>2915</v>
      </c>
      <c r="C29" s="199" t="s">
        <v>2916</v>
      </c>
      <c r="D29" s="189"/>
    </row>
    <row r="30" spans="1:4" ht="33.950000000000003" customHeight="1">
      <c r="A30" s="156">
        <v>24</v>
      </c>
      <c r="B30" s="157" t="s">
        <v>2917</v>
      </c>
      <c r="C30" s="199" t="s">
        <v>2918</v>
      </c>
      <c r="D30" s="189"/>
    </row>
    <row r="31" spans="1:4" ht="33.950000000000003" customHeight="1">
      <c r="A31" s="156">
        <v>27</v>
      </c>
      <c r="B31" s="157" t="s">
        <v>2919</v>
      </c>
      <c r="C31" s="199" t="s">
        <v>2920</v>
      </c>
      <c r="D31" s="189"/>
    </row>
    <row r="32" spans="1:4" ht="33.950000000000003" customHeight="1">
      <c r="A32" s="156">
        <v>28</v>
      </c>
      <c r="B32" s="157" t="s">
        <v>2921</v>
      </c>
      <c r="C32" s="199" t="s">
        <v>2922</v>
      </c>
      <c r="D32" s="189"/>
    </row>
    <row r="33" spans="1:4" ht="33.950000000000003" customHeight="1">
      <c r="A33" s="156">
        <v>29</v>
      </c>
      <c r="B33" s="157" t="s">
        <v>2923</v>
      </c>
      <c r="C33" s="199" t="s">
        <v>2924</v>
      </c>
      <c r="D33" s="189"/>
    </row>
    <row r="34" spans="1:4" ht="33.950000000000003" customHeight="1">
      <c r="A34" s="236">
        <v>998</v>
      </c>
      <c r="B34" s="233" t="s">
        <v>604</v>
      </c>
      <c r="C34" s="202" t="s">
        <v>605</v>
      </c>
      <c r="D34" s="193"/>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42.xml><?xml version="1.0" encoding="utf-8"?>
<worksheet xmlns="http://schemas.openxmlformats.org/spreadsheetml/2006/main" xmlns:r="http://schemas.openxmlformats.org/officeDocument/2006/relationships">
  <sheetPr>
    <pageSetUpPr fitToPage="1"/>
  </sheetPr>
  <dimension ref="A1:D9"/>
  <sheetViews>
    <sheetView showGridLines="0" showRowColHeaders="0" workbookViewId="0">
      <pane ySplit="4" topLeftCell="A5" activePane="bottomLeft" state="frozen"/>
      <selection pane="bottomLeft" activeCell="D17" sqref="D17"/>
    </sheetView>
  </sheetViews>
  <sheetFormatPr baseColWidth="10" defaultColWidth="9.140625" defaultRowHeight="15.75"/>
  <cols>
    <col min="1" max="1" width="11.85546875" style="124" customWidth="1"/>
    <col min="2" max="2" width="43.28515625" style="125" customWidth="1"/>
    <col min="3" max="3" width="63.85546875" style="111" customWidth="1"/>
    <col min="4" max="4" width="54.5703125" customWidth="1"/>
    <col min="5" max="1025" width="10.7109375" customWidth="1"/>
  </cols>
  <sheetData>
    <row r="1" spans="1:4" s="103" customFormat="1" ht="47.25" customHeight="1">
      <c r="A1" s="126"/>
      <c r="B1" s="127"/>
      <c r="C1" s="114"/>
    </row>
    <row r="2" spans="1:4" s="128" customFormat="1" ht="79.5"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64" t="str">
        <f>ATRIBUTOSL!A126</f>
        <v>tra</v>
      </c>
      <c r="B5" s="165" t="str">
        <f>ATRIBUTOSL!B126</f>
        <v>Transitable por Peatones</v>
      </c>
      <c r="C5" s="150"/>
      <c r="D5" s="166"/>
    </row>
    <row r="6" spans="1:4" ht="33.950000000000003" customHeight="1">
      <c r="A6" s="167">
        <v>0</v>
      </c>
      <c r="B6" s="301" t="s">
        <v>607</v>
      </c>
      <c r="C6" s="169"/>
      <c r="D6" s="155"/>
    </row>
    <row r="7" spans="1:4" ht="33.950000000000003" customHeight="1">
      <c r="A7" s="171">
        <v>1</v>
      </c>
      <c r="B7" s="302" t="s">
        <v>609</v>
      </c>
      <c r="C7" s="173"/>
      <c r="D7" s="163"/>
    </row>
    <row r="9" spans="1:4" ht="15">
      <c r="A9" s="278"/>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43.xml><?xml version="1.0" encoding="utf-8"?>
<worksheet xmlns="http://schemas.openxmlformats.org/spreadsheetml/2006/main" xmlns:r="http://schemas.openxmlformats.org/officeDocument/2006/relationships">
  <sheetPr>
    <pageSetUpPr fitToPage="1"/>
  </sheetPr>
  <dimension ref="A1:D15"/>
  <sheetViews>
    <sheetView showGridLines="0" showRowColHeaders="0" workbookViewId="0">
      <pane ySplit="4" topLeftCell="A5" activePane="bottomLeft" state="frozen"/>
      <selection pane="bottomLeft" activeCell="C18" sqref="C18"/>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c r="A1" s="126"/>
      <c r="B1" s="127"/>
      <c r="C1" s="114"/>
    </row>
    <row r="2" spans="1:4" s="128" customFormat="1" ht="88.5"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ATRIBUTOSL!A129</f>
        <v>tuc</v>
      </c>
      <c r="B5" s="229" t="str">
        <f>ATRIBUTOSL!B129</f>
        <v>Uso de Transporte</v>
      </c>
      <c r="C5" s="182"/>
      <c r="D5" s="151"/>
    </row>
    <row r="6" spans="1:4" ht="33.950000000000003" customHeight="1">
      <c r="A6" s="183">
        <v>-1</v>
      </c>
      <c r="B6" s="294" t="s">
        <v>592</v>
      </c>
      <c r="C6" s="154" t="s">
        <v>606</v>
      </c>
      <c r="D6" s="170"/>
    </row>
    <row r="7" spans="1:4" ht="33.950000000000003" customHeight="1">
      <c r="A7" s="156">
        <v>19</v>
      </c>
      <c r="B7" s="292" t="s">
        <v>2925</v>
      </c>
      <c r="C7" s="158" t="s">
        <v>2926</v>
      </c>
      <c r="D7" s="159"/>
    </row>
    <row r="8" spans="1:4" ht="33.950000000000003" customHeight="1">
      <c r="A8" s="156">
        <v>25</v>
      </c>
      <c r="B8" s="292" t="s">
        <v>2927</v>
      </c>
      <c r="C8" s="158" t="s">
        <v>2928</v>
      </c>
      <c r="D8" s="159"/>
    </row>
    <row r="9" spans="1:4" ht="33.950000000000003" customHeight="1">
      <c r="A9" s="156">
        <v>26</v>
      </c>
      <c r="B9" s="292" t="s">
        <v>2929</v>
      </c>
      <c r="C9" s="158" t="s">
        <v>2930</v>
      </c>
      <c r="D9" s="159"/>
    </row>
    <row r="10" spans="1:4" ht="33.950000000000003" customHeight="1">
      <c r="A10" s="156">
        <v>33</v>
      </c>
      <c r="B10" s="292" t="s">
        <v>2931</v>
      </c>
      <c r="C10" s="158" t="s">
        <v>2932</v>
      </c>
      <c r="D10" s="159"/>
    </row>
    <row r="11" spans="1:4" ht="33.950000000000003" customHeight="1">
      <c r="A11" s="253">
        <v>35</v>
      </c>
      <c r="B11" s="292" t="s">
        <v>2933</v>
      </c>
      <c r="C11" s="158" t="s">
        <v>2934</v>
      </c>
      <c r="D11" s="189"/>
    </row>
    <row r="12" spans="1:4" ht="33.950000000000003" customHeight="1">
      <c r="A12" s="156">
        <v>45</v>
      </c>
      <c r="B12" s="292" t="s">
        <v>2935</v>
      </c>
      <c r="C12" s="158" t="s">
        <v>2936</v>
      </c>
      <c r="D12" s="189"/>
    </row>
    <row r="13" spans="1:4" ht="33.950000000000003" customHeight="1">
      <c r="A13" s="190">
        <v>998</v>
      </c>
      <c r="B13" s="172" t="s">
        <v>604</v>
      </c>
      <c r="C13" s="162" t="s">
        <v>618</v>
      </c>
      <c r="D13" s="193"/>
    </row>
    <row r="15" spans="1:4" ht="15">
      <c r="A15" s="278"/>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44.xml><?xml version="1.0" encoding="utf-8"?>
<worksheet xmlns="http://schemas.openxmlformats.org/spreadsheetml/2006/main" xmlns:r="http://schemas.openxmlformats.org/officeDocument/2006/relationships">
  <sheetPr>
    <pageSetUpPr fitToPage="1"/>
  </sheetPr>
  <dimension ref="A1:D26"/>
  <sheetViews>
    <sheetView showGridLines="0" showRowColHeaders="0" workbookViewId="0">
      <pane ySplit="4" topLeftCell="A5" activePane="bottomLeft" state="frozen"/>
      <selection pane="bottomLeft" activeCell="D9" sqref="D9"/>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c r="A1" s="126"/>
      <c r="B1" s="127"/>
      <c r="C1" s="114"/>
    </row>
    <row r="2" spans="1:4" s="128" customFormat="1" ht="86.25"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ATRIBUTOSL!A131</f>
        <v>typ</v>
      </c>
      <c r="B5" s="229" t="str">
        <f>ATRIBUTOSL!B131</f>
        <v>Tipo de Vía Pública</v>
      </c>
      <c r="C5" s="182"/>
      <c r="D5" s="151"/>
    </row>
    <row r="6" spans="1:4" ht="33.950000000000003" customHeight="1">
      <c r="A6" s="235">
        <v>-1</v>
      </c>
      <c r="B6" s="301" t="s">
        <v>592</v>
      </c>
      <c r="C6" s="196" t="s">
        <v>606</v>
      </c>
      <c r="D6" s="170"/>
    </row>
    <row r="7" spans="1:4" ht="33.950000000000003" customHeight="1">
      <c r="A7" s="156">
        <v>1</v>
      </c>
      <c r="B7" s="292" t="s">
        <v>2937</v>
      </c>
      <c r="C7" s="199" t="s">
        <v>2938</v>
      </c>
      <c r="D7" s="159"/>
    </row>
    <row r="8" spans="1:4" ht="33.950000000000003" customHeight="1">
      <c r="A8" s="156">
        <v>5</v>
      </c>
      <c r="B8" s="292" t="s">
        <v>2939</v>
      </c>
      <c r="C8" s="199" t="s">
        <v>2940</v>
      </c>
      <c r="D8" s="221"/>
    </row>
    <row r="9" spans="1:4" ht="33.950000000000003" customHeight="1">
      <c r="A9" s="156">
        <v>9</v>
      </c>
      <c r="B9" s="292" t="s">
        <v>2941</v>
      </c>
      <c r="C9" s="199" t="s">
        <v>2942</v>
      </c>
      <c r="D9" s="221"/>
    </row>
    <row r="10" spans="1:4" ht="33.950000000000003" customHeight="1">
      <c r="A10" s="252">
        <v>13</v>
      </c>
      <c r="B10" s="292" t="s">
        <v>2943</v>
      </c>
      <c r="C10" s="199" t="s">
        <v>2944</v>
      </c>
      <c r="D10" s="221" t="s">
        <v>1</v>
      </c>
    </row>
    <row r="11" spans="1:4" ht="33.950000000000003" customHeight="1">
      <c r="A11" s="156">
        <v>17</v>
      </c>
      <c r="B11" s="292" t="s">
        <v>2945</v>
      </c>
      <c r="C11" s="199" t="s">
        <v>2946</v>
      </c>
      <c r="D11" s="221"/>
    </row>
    <row r="12" spans="1:4" ht="33.950000000000003" customHeight="1">
      <c r="A12" s="156">
        <v>21</v>
      </c>
      <c r="B12" s="292" t="s">
        <v>2947</v>
      </c>
      <c r="C12" s="199" t="s">
        <v>2948</v>
      </c>
      <c r="D12" s="221"/>
    </row>
    <row r="13" spans="1:4" ht="33.950000000000003" customHeight="1">
      <c r="A13" s="156">
        <v>25</v>
      </c>
      <c r="B13" s="292" t="s">
        <v>2949</v>
      </c>
      <c r="C13" s="199" t="s">
        <v>2950</v>
      </c>
      <c r="D13" s="221" t="s">
        <v>1</v>
      </c>
    </row>
    <row r="14" spans="1:4" ht="33.950000000000003" customHeight="1">
      <c r="A14" s="156">
        <v>29</v>
      </c>
      <c r="B14" s="292" t="s">
        <v>2951</v>
      </c>
      <c r="C14" s="199" t="s">
        <v>2952</v>
      </c>
      <c r="D14" s="221"/>
    </row>
    <row r="15" spans="1:4" ht="33.950000000000003" customHeight="1">
      <c r="A15" s="156">
        <v>33</v>
      </c>
      <c r="B15" s="292" t="s">
        <v>2953</v>
      </c>
      <c r="C15" s="199" t="s">
        <v>2954</v>
      </c>
      <c r="D15" s="221"/>
    </row>
    <row r="16" spans="1:4" ht="33.950000000000003" customHeight="1">
      <c r="A16" s="156">
        <v>37</v>
      </c>
      <c r="B16" s="292" t="s">
        <v>2955</v>
      </c>
      <c r="C16" s="199" t="s">
        <v>2956</v>
      </c>
      <c r="D16" s="221"/>
    </row>
    <row r="17" spans="1:4" ht="33.950000000000003" customHeight="1">
      <c r="A17" s="156">
        <v>41</v>
      </c>
      <c r="B17" s="292" t="s">
        <v>2957</v>
      </c>
      <c r="C17" s="199" t="s">
        <v>2958</v>
      </c>
      <c r="D17" s="221"/>
    </row>
    <row r="18" spans="1:4" ht="33.950000000000003" customHeight="1">
      <c r="A18" s="156">
        <v>45</v>
      </c>
      <c r="B18" s="292" t="s">
        <v>2959</v>
      </c>
      <c r="C18" s="199" t="s">
        <v>2960</v>
      </c>
      <c r="D18" s="221"/>
    </row>
    <row r="19" spans="1:4" ht="33.950000000000003" customHeight="1">
      <c r="A19" s="156">
        <v>46</v>
      </c>
      <c r="B19" s="292" t="s">
        <v>2961</v>
      </c>
      <c r="C19" s="199" t="s">
        <v>2962</v>
      </c>
      <c r="D19" s="222" t="s">
        <v>2963</v>
      </c>
    </row>
    <row r="20" spans="1:4" ht="33.950000000000003" customHeight="1">
      <c r="A20" s="156">
        <v>47</v>
      </c>
      <c r="B20" s="292" t="s">
        <v>2964</v>
      </c>
      <c r="C20" s="199" t="s">
        <v>2965</v>
      </c>
      <c r="D20" s="221"/>
    </row>
    <row r="21" spans="1:4" ht="33.950000000000003" customHeight="1">
      <c r="A21" s="156">
        <v>48</v>
      </c>
      <c r="B21" s="292" t="s">
        <v>2966</v>
      </c>
      <c r="C21" s="199" t="s">
        <v>2967</v>
      </c>
      <c r="D21" s="221"/>
    </row>
    <row r="22" spans="1:4" ht="33.950000000000003" customHeight="1">
      <c r="A22" s="156">
        <v>49</v>
      </c>
      <c r="B22" s="292" t="s">
        <v>2968</v>
      </c>
      <c r="C22" s="199" t="s">
        <v>2969</v>
      </c>
      <c r="D22" s="221"/>
    </row>
    <row r="23" spans="1:4" ht="33.950000000000003" customHeight="1">
      <c r="A23" s="156">
        <v>50</v>
      </c>
      <c r="B23" s="292" t="s">
        <v>2970</v>
      </c>
      <c r="C23" s="199" t="s">
        <v>2971</v>
      </c>
      <c r="D23" s="221"/>
    </row>
    <row r="24" spans="1:4" ht="33.950000000000003" customHeight="1">
      <c r="A24" s="236">
        <v>998</v>
      </c>
      <c r="B24" s="302" t="s">
        <v>604</v>
      </c>
      <c r="C24" s="202" t="s">
        <v>618</v>
      </c>
      <c r="D24" s="223"/>
    </row>
    <row r="26" spans="1:4" ht="15">
      <c r="A26" s="278"/>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45.xml><?xml version="1.0" encoding="utf-8"?>
<worksheet xmlns="http://schemas.openxmlformats.org/spreadsheetml/2006/main" xmlns:r="http://schemas.openxmlformats.org/officeDocument/2006/relationships">
  <sheetPr>
    <pageSetUpPr fitToPage="1"/>
  </sheetPr>
  <dimension ref="A1:D18"/>
  <sheetViews>
    <sheetView showGridLines="0" showRowColHeaders="0" workbookViewId="0">
      <pane ySplit="4" topLeftCell="A5" activePane="bottomLeft" state="frozen"/>
      <selection pane="bottomLeft" activeCell="C32" sqref="C32"/>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thickBot="1">
      <c r="A1" s="126"/>
      <c r="B1" s="127"/>
      <c r="C1" s="114"/>
    </row>
    <row r="2" spans="1:4" s="128" customFormat="1" ht="84.75" customHeight="1" thickBot="1">
      <c r="A2" s="435" t="s">
        <v>3015</v>
      </c>
      <c r="B2" s="435"/>
      <c r="C2" s="435"/>
      <c r="D2" s="435"/>
    </row>
    <row r="3" spans="1:4" s="8" customFormat="1" ht="20.100000000000001" customHeight="1" thickBo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ATRIBUTOSL!A132</f>
        <v>uuc</v>
      </c>
      <c r="B5" s="229" t="str">
        <f>ATRIBUTOSL!B132</f>
        <v>Tipo de Instalaciones de Empresas de Servicios Públicos</v>
      </c>
      <c r="C5" s="182"/>
      <c r="D5" s="151"/>
    </row>
    <row r="6" spans="1:4" ht="33.950000000000003" customHeight="1">
      <c r="A6" s="230">
        <v>-1</v>
      </c>
      <c r="B6" s="301" t="s">
        <v>592</v>
      </c>
      <c r="C6" s="196" t="s">
        <v>606</v>
      </c>
      <c r="D6" s="170"/>
    </row>
    <row r="7" spans="1:4" ht="33.950000000000003" customHeight="1">
      <c r="A7" s="156">
        <v>4</v>
      </c>
      <c r="B7" s="292" t="s">
        <v>2972</v>
      </c>
      <c r="C7" s="199" t="s">
        <v>2973</v>
      </c>
      <c r="D7" s="159"/>
    </row>
    <row r="8" spans="1:4" ht="33.950000000000003" customHeight="1">
      <c r="A8" s="156">
        <v>5</v>
      </c>
      <c r="B8" s="292" t="s">
        <v>2974</v>
      </c>
      <c r="C8" s="199" t="s">
        <v>2975</v>
      </c>
      <c r="D8" s="221"/>
    </row>
    <row r="9" spans="1:4" ht="33.950000000000003" customHeight="1">
      <c r="A9" s="156">
        <v>6</v>
      </c>
      <c r="B9" s="292" t="s">
        <v>2976</v>
      </c>
      <c r="C9" s="199" t="s">
        <v>2977</v>
      </c>
      <c r="D9" s="221"/>
    </row>
    <row r="10" spans="1:4" ht="33.950000000000003" customHeight="1">
      <c r="A10" s="156">
        <v>7</v>
      </c>
      <c r="B10" s="292" t="s">
        <v>2978</v>
      </c>
      <c r="C10" s="199" t="s">
        <v>2979</v>
      </c>
      <c r="D10" s="221" t="s">
        <v>1</v>
      </c>
    </row>
    <row r="11" spans="1:4" ht="33.950000000000003" customHeight="1">
      <c r="A11" s="156">
        <v>9</v>
      </c>
      <c r="B11" s="292" t="s">
        <v>2980</v>
      </c>
      <c r="C11" s="199" t="s">
        <v>2981</v>
      </c>
      <c r="D11" s="221"/>
    </row>
    <row r="12" spans="1:4" ht="33.950000000000003" customHeight="1">
      <c r="A12" s="156">
        <v>10</v>
      </c>
      <c r="B12" s="292" t="s">
        <v>2982</v>
      </c>
      <c r="C12" s="199" t="s">
        <v>2983</v>
      </c>
      <c r="D12" s="221"/>
    </row>
    <row r="13" spans="1:4" ht="33.950000000000003" customHeight="1">
      <c r="A13" s="156">
        <v>11</v>
      </c>
      <c r="B13" s="292" t="s">
        <v>2984</v>
      </c>
      <c r="C13" s="199" t="s">
        <v>2985</v>
      </c>
      <c r="D13" s="221" t="s">
        <v>1</v>
      </c>
    </row>
    <row r="14" spans="1:4" ht="33.950000000000003" customHeight="1">
      <c r="A14" s="156">
        <v>12</v>
      </c>
      <c r="B14" s="292" t="s">
        <v>2986</v>
      </c>
      <c r="C14" s="199" t="s">
        <v>1405</v>
      </c>
      <c r="D14" s="221"/>
    </row>
    <row r="15" spans="1:4" ht="33.950000000000003" customHeight="1">
      <c r="A15" s="156">
        <v>18</v>
      </c>
      <c r="B15" s="292" t="s">
        <v>2987</v>
      </c>
      <c r="C15" s="199" t="s">
        <v>2988</v>
      </c>
      <c r="D15" s="221"/>
    </row>
    <row r="16" spans="1:4" ht="33.950000000000003" customHeight="1">
      <c r="A16" s="212">
        <v>998</v>
      </c>
      <c r="B16" s="302" t="s">
        <v>604</v>
      </c>
      <c r="C16" s="202" t="s">
        <v>605</v>
      </c>
      <c r="D16" s="223"/>
    </row>
    <row r="18" spans="1:1" ht="15">
      <c r="A18" s="278"/>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46.xml><?xml version="1.0" encoding="utf-8"?>
<worksheet xmlns="http://schemas.openxmlformats.org/spreadsheetml/2006/main" xmlns:r="http://schemas.openxmlformats.org/officeDocument/2006/relationships">
  <sheetPr>
    <pageSetUpPr fitToPage="1"/>
  </sheetPr>
  <dimension ref="A1:D14"/>
  <sheetViews>
    <sheetView showGridLines="0" showRowColHeaders="0" workbookViewId="0">
      <pane ySplit="4" topLeftCell="A5" activePane="bottomLeft" state="frozen"/>
      <selection pane="bottomLeft" activeCell="A14" sqref="A14"/>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c r="A1" s="126"/>
      <c r="B1" s="127"/>
      <c r="C1" s="114"/>
    </row>
    <row r="2" spans="1:4" s="128" customFormat="1" ht="83.25"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ATRIBUTOSL!A140</f>
        <v>wtc</v>
      </c>
      <c r="B5" s="229" t="str">
        <f>ATRIBUTOSL!B140</f>
        <v>Restricción del Clima en la Carretera</v>
      </c>
      <c r="C5" s="182"/>
      <c r="D5" s="151"/>
    </row>
    <row r="6" spans="1:4" ht="33.950000000000003" customHeight="1">
      <c r="A6" s="183">
        <v>-1</v>
      </c>
      <c r="B6" s="168" t="s">
        <v>592</v>
      </c>
      <c r="C6" s="205" t="s">
        <v>606</v>
      </c>
      <c r="D6" s="170"/>
    </row>
    <row r="7" spans="1:4" ht="33.950000000000003" customHeight="1">
      <c r="A7" s="156">
        <v>1</v>
      </c>
      <c r="B7" s="292" t="s">
        <v>2989</v>
      </c>
      <c r="C7" s="206" t="s">
        <v>2990</v>
      </c>
      <c r="D7" s="159"/>
    </row>
    <row r="8" spans="1:4" ht="33.950000000000003" customHeight="1">
      <c r="A8" s="156">
        <v>2</v>
      </c>
      <c r="B8" s="292" t="s">
        <v>2991</v>
      </c>
      <c r="C8" s="199" t="s">
        <v>2992</v>
      </c>
      <c r="D8" s="221"/>
    </row>
    <row r="9" spans="1:4" ht="33.950000000000003" customHeight="1">
      <c r="A9" s="156">
        <v>3</v>
      </c>
      <c r="B9" s="292" t="s">
        <v>2993</v>
      </c>
      <c r="C9" s="199" t="s">
        <v>2994</v>
      </c>
      <c r="D9" s="221"/>
    </row>
    <row r="10" spans="1:4" ht="33.950000000000003" customHeight="1">
      <c r="A10" s="156">
        <v>4</v>
      </c>
      <c r="B10" s="292" t="s">
        <v>2995</v>
      </c>
      <c r="C10" s="199" t="s">
        <v>2996</v>
      </c>
      <c r="D10" s="222" t="s">
        <v>2997</v>
      </c>
    </row>
    <row r="11" spans="1:4" ht="33.950000000000003" customHeight="1">
      <c r="A11" s="156">
        <v>5</v>
      </c>
      <c r="B11" s="292" t="s">
        <v>2998</v>
      </c>
      <c r="C11" s="199" t="s">
        <v>2999</v>
      </c>
      <c r="D11" s="221"/>
    </row>
    <row r="12" spans="1:4" ht="33.950000000000003" customHeight="1">
      <c r="A12" s="190">
        <v>998</v>
      </c>
      <c r="B12" s="172" t="s">
        <v>604</v>
      </c>
      <c r="C12" s="202" t="s">
        <v>618</v>
      </c>
      <c r="D12" s="223"/>
    </row>
    <row r="14" spans="1:4" ht="15">
      <c r="A14" s="278"/>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47.xml><?xml version="1.0" encoding="utf-8"?>
<worksheet xmlns="http://schemas.openxmlformats.org/spreadsheetml/2006/main" xmlns:r="http://schemas.openxmlformats.org/officeDocument/2006/relationships">
  <sheetPr>
    <pageSetUpPr fitToPage="1"/>
  </sheetPr>
  <dimension ref="A1:D13"/>
  <sheetViews>
    <sheetView showGridLines="0" showRowColHeaders="0" workbookViewId="0">
      <pane ySplit="4" topLeftCell="A5" activePane="bottomLeft" state="frozen"/>
      <selection pane="bottomLeft" activeCell="B17" sqref="B17"/>
    </sheetView>
  </sheetViews>
  <sheetFormatPr baseColWidth="10" defaultColWidth="9.140625" defaultRowHeight="15.75"/>
  <cols>
    <col min="1" max="1" width="11.85546875" style="124" customWidth="1"/>
    <col min="2" max="2" width="43.28515625" style="194" customWidth="1"/>
    <col min="3" max="3" width="63.85546875" style="111" customWidth="1"/>
    <col min="4" max="4" width="54.5703125" customWidth="1"/>
    <col min="5" max="1025" width="10.7109375" customWidth="1"/>
  </cols>
  <sheetData>
    <row r="1" spans="1:4" s="103" customFormat="1" ht="47.25" customHeight="1">
      <c r="A1" s="126"/>
      <c r="B1" s="127"/>
      <c r="C1" s="114"/>
    </row>
    <row r="2" spans="1:4" s="128" customFormat="1" ht="86.25" customHeight="1">
      <c r="A2" s="435" t="s">
        <v>3015</v>
      </c>
      <c r="B2" s="435"/>
      <c r="C2" s="435"/>
      <c r="D2" s="435"/>
    </row>
    <row r="3" spans="1:4" s="8" customFormat="1" ht="20.100000000000001" customHeight="1">
      <c r="A3" s="433" t="s">
        <v>590</v>
      </c>
      <c r="B3" s="433"/>
      <c r="C3" s="433"/>
      <c r="D3" s="434" t="s">
        <v>358</v>
      </c>
    </row>
    <row r="4" spans="1:4" s="132" customFormat="1" ht="20.100000000000001" customHeight="1">
      <c r="A4" s="146" t="s">
        <v>591</v>
      </c>
      <c r="B4" s="147" t="s">
        <v>360</v>
      </c>
      <c r="C4" s="147" t="s">
        <v>361</v>
      </c>
      <c r="D4" s="434"/>
    </row>
    <row r="5" spans="1:4" s="99" customFormat="1" ht="30" customHeight="1">
      <c r="A5" s="148" t="str">
        <f>ATRIBUTOSL!A141</f>
        <v>wti</v>
      </c>
      <c r="B5" s="229" t="str">
        <f>ATRIBUTOSL!B141</f>
        <v>Tipo de Barrera</v>
      </c>
      <c r="C5" s="182"/>
      <c r="D5" s="151"/>
    </row>
    <row r="6" spans="1:4" ht="33.950000000000003" customHeight="1">
      <c r="A6" s="235">
        <v>-1</v>
      </c>
      <c r="B6" s="218" t="s">
        <v>592</v>
      </c>
      <c r="C6" s="196" t="s">
        <v>606</v>
      </c>
      <c r="D6" s="170"/>
    </row>
    <row r="7" spans="1:4" ht="33.950000000000003" customHeight="1">
      <c r="A7" s="156">
        <v>1</v>
      </c>
      <c r="B7" s="297" t="s">
        <v>3000</v>
      </c>
      <c r="C7" s="199" t="s">
        <v>3001</v>
      </c>
      <c r="D7" s="159"/>
    </row>
    <row r="8" spans="1:4" ht="33.950000000000003" customHeight="1">
      <c r="A8" s="156">
        <v>2</v>
      </c>
      <c r="B8" s="297" t="s">
        <v>3002</v>
      </c>
      <c r="C8" s="199" t="s">
        <v>3003</v>
      </c>
      <c r="D8" s="221"/>
    </row>
    <row r="9" spans="1:4" ht="33.950000000000003" customHeight="1">
      <c r="A9" s="156">
        <v>4</v>
      </c>
      <c r="B9" s="297" t="s">
        <v>3004</v>
      </c>
      <c r="C9" s="199" t="s">
        <v>3005</v>
      </c>
      <c r="D9" s="221"/>
    </row>
    <row r="10" spans="1:4" ht="33.950000000000003" customHeight="1">
      <c r="A10" s="156">
        <v>5</v>
      </c>
      <c r="B10" s="297" t="s">
        <v>3006</v>
      </c>
      <c r="C10" s="199" t="s">
        <v>3007</v>
      </c>
      <c r="D10" s="222"/>
    </row>
    <row r="11" spans="1:4" ht="33.950000000000003" customHeight="1">
      <c r="A11" s="236">
        <v>998</v>
      </c>
      <c r="B11" s="298" t="s">
        <v>604</v>
      </c>
      <c r="C11" s="202" t="s">
        <v>605</v>
      </c>
      <c r="D11" s="223"/>
    </row>
    <row r="13" spans="1:4" ht="15">
      <c r="A13" s="278"/>
    </row>
  </sheetData>
  <mergeCells count="3">
    <mergeCell ref="A2:D2"/>
    <mergeCell ref="A3:C3"/>
    <mergeCell ref="D3:D4"/>
  </mergeCells>
  <pageMargins left="0.70833333333333304" right="0.70833333333333304" top="0.74791666666666701" bottom="0.74791666666666701" header="0.51180555555555496" footer="0.51180555555555496"/>
  <pageSetup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dimension ref="A1:H22"/>
  <sheetViews>
    <sheetView showGridLines="0" topLeftCell="C1" zoomScale="70" zoomScaleNormal="70" workbookViewId="0">
      <pane ySplit="4" topLeftCell="A5" activePane="bottomLeft" state="frozen"/>
      <selection pane="bottomLeft" activeCell="N14" sqref="N14"/>
    </sheetView>
  </sheetViews>
  <sheetFormatPr baseColWidth="10" defaultColWidth="9.140625" defaultRowHeight="12.75"/>
  <cols>
    <col min="1" max="1" width="16.42578125" style="5" customWidth="1"/>
    <col min="2" max="2" width="51.140625" style="6" customWidth="1"/>
    <col min="3" max="3" width="14.7109375" customWidth="1"/>
    <col min="4" max="4" width="49.5703125" customWidth="1"/>
    <col min="5" max="5" width="13.7109375" style="1" customWidth="1"/>
    <col min="6" max="6" width="32.28515625" customWidth="1"/>
    <col min="7" max="7" width="28" customWidth="1"/>
    <col min="8" max="8" width="32.140625" style="7" customWidth="1"/>
  </cols>
  <sheetData>
    <row r="1" spans="1:8" ht="33" customHeight="1">
      <c r="A1" s="255"/>
      <c r="B1" s="256"/>
      <c r="C1" s="257"/>
      <c r="D1" s="257"/>
      <c r="E1" s="258"/>
      <c r="F1" s="257"/>
      <c r="G1" s="259"/>
      <c r="H1" s="257"/>
    </row>
    <row r="2" spans="1:8" ht="57.75" customHeight="1" thickBot="1">
      <c r="A2" s="255"/>
      <c r="B2" s="256"/>
      <c r="C2" s="257"/>
      <c r="D2" s="257"/>
      <c r="E2" s="258"/>
      <c r="F2" s="257"/>
      <c r="G2" s="259"/>
      <c r="H2" s="257"/>
    </row>
    <row r="3" spans="1:8" s="8" customFormat="1" ht="50.25" customHeight="1" thickBot="1">
      <c r="A3" s="376" t="s">
        <v>3014</v>
      </c>
      <c r="B3" s="377"/>
      <c r="C3" s="377"/>
      <c r="D3" s="377"/>
      <c r="E3" s="377"/>
      <c r="F3" s="377"/>
      <c r="G3" s="377"/>
      <c r="H3" s="377"/>
    </row>
    <row r="4" spans="1:8" s="14" customFormat="1" ht="58.5" customHeight="1" thickBot="1">
      <c r="A4" s="9" t="s">
        <v>2</v>
      </c>
      <c r="B4" s="9" t="s">
        <v>3</v>
      </c>
      <c r="C4" s="10" t="s">
        <v>4</v>
      </c>
      <c r="D4" s="11" t="s">
        <v>5</v>
      </c>
      <c r="E4" s="11" t="s">
        <v>6</v>
      </c>
      <c r="F4" s="11" t="s">
        <v>7</v>
      </c>
      <c r="G4" s="12" t="s">
        <v>8</v>
      </c>
      <c r="H4" s="13" t="s">
        <v>9</v>
      </c>
    </row>
    <row r="5" spans="1:8" ht="50.1" customHeight="1" thickBot="1">
      <c r="A5" s="17" t="s">
        <v>10</v>
      </c>
      <c r="B5" s="18" t="s">
        <v>11</v>
      </c>
      <c r="C5" s="16" t="s">
        <v>12</v>
      </c>
      <c r="D5" s="19" t="s">
        <v>13</v>
      </c>
      <c r="E5" s="20" t="s">
        <v>15</v>
      </c>
      <c r="F5" s="15" t="s">
        <v>16</v>
      </c>
      <c r="G5" s="21" t="s">
        <v>17</v>
      </c>
      <c r="H5" s="22" t="s">
        <v>14</v>
      </c>
    </row>
    <row r="6" spans="1:8" ht="50.1" customHeight="1" thickBot="1">
      <c r="A6" s="29" t="s">
        <v>20</v>
      </c>
      <c r="B6" s="329" t="s">
        <v>21</v>
      </c>
      <c r="C6" s="29" t="s">
        <v>22</v>
      </c>
      <c r="D6" s="30" t="s">
        <v>23</v>
      </c>
      <c r="E6" s="31" t="s">
        <v>24</v>
      </c>
      <c r="F6" s="32" t="s">
        <v>25</v>
      </c>
      <c r="G6" s="33" t="s">
        <v>26</v>
      </c>
      <c r="H6" s="34" t="s">
        <v>14</v>
      </c>
    </row>
    <row r="7" spans="1:8" ht="50.1" customHeight="1">
      <c r="A7" s="35" t="s">
        <v>20</v>
      </c>
      <c r="B7" s="329" t="s">
        <v>21</v>
      </c>
      <c r="C7" s="29" t="s">
        <v>22</v>
      </c>
      <c r="D7" s="36" t="s">
        <v>23</v>
      </c>
      <c r="E7" s="37" t="s">
        <v>27</v>
      </c>
      <c r="F7" s="38" t="s">
        <v>28</v>
      </c>
      <c r="G7" s="39" t="s">
        <v>29</v>
      </c>
      <c r="H7" s="40" t="s">
        <v>14</v>
      </c>
    </row>
    <row r="8" spans="1:8" ht="50.1" customHeight="1">
      <c r="A8" s="23" t="s">
        <v>20</v>
      </c>
      <c r="B8" s="41" t="s">
        <v>21</v>
      </c>
      <c r="C8" s="23" t="s">
        <v>30</v>
      </c>
      <c r="D8" s="24" t="s">
        <v>31</v>
      </c>
      <c r="E8" s="28" t="s">
        <v>32</v>
      </c>
      <c r="F8" s="25" t="s">
        <v>33</v>
      </c>
      <c r="G8" s="26" t="s">
        <v>34</v>
      </c>
      <c r="H8" s="27" t="s">
        <v>14</v>
      </c>
    </row>
    <row r="9" spans="1:8" ht="50.1" customHeight="1">
      <c r="A9" s="23" t="s">
        <v>20</v>
      </c>
      <c r="B9" s="41" t="s">
        <v>21</v>
      </c>
      <c r="C9" s="23" t="s">
        <v>30</v>
      </c>
      <c r="D9" s="24" t="s">
        <v>31</v>
      </c>
      <c r="E9" s="28" t="s">
        <v>35</v>
      </c>
      <c r="F9" s="25" t="s">
        <v>36</v>
      </c>
      <c r="G9" s="26" t="s">
        <v>37</v>
      </c>
      <c r="H9" s="27" t="s">
        <v>14</v>
      </c>
    </row>
    <row r="10" spans="1:8" ht="50.1" customHeight="1" thickBot="1">
      <c r="A10" s="23" t="s">
        <v>20</v>
      </c>
      <c r="B10" s="41" t="s">
        <v>21</v>
      </c>
      <c r="C10" s="23" t="s">
        <v>30</v>
      </c>
      <c r="D10" s="24" t="s">
        <v>31</v>
      </c>
      <c r="E10" s="28" t="s">
        <v>38</v>
      </c>
      <c r="F10" s="25" t="s">
        <v>39</v>
      </c>
      <c r="G10" s="26" t="s">
        <v>40</v>
      </c>
      <c r="H10" s="27" t="s">
        <v>14</v>
      </c>
    </row>
    <row r="11" spans="1:8" ht="50.1" customHeight="1" thickBot="1">
      <c r="A11" s="42" t="s">
        <v>41</v>
      </c>
      <c r="B11" s="48" t="s">
        <v>42</v>
      </c>
      <c r="C11" s="42" t="s">
        <v>43</v>
      </c>
      <c r="D11" s="43" t="s">
        <v>44</v>
      </c>
      <c r="E11" s="44" t="s">
        <v>45</v>
      </c>
      <c r="F11" s="45" t="s">
        <v>46</v>
      </c>
      <c r="G11" s="46" t="s">
        <v>47</v>
      </c>
      <c r="H11" s="53" t="s">
        <v>18</v>
      </c>
    </row>
    <row r="12" spans="1:8" ht="50.1" customHeight="1">
      <c r="A12" s="47" t="s">
        <v>41</v>
      </c>
      <c r="B12" s="48" t="s">
        <v>42</v>
      </c>
      <c r="C12" s="42" t="s">
        <v>43</v>
      </c>
      <c r="D12" s="49" t="s">
        <v>44</v>
      </c>
      <c r="E12" s="50" t="s">
        <v>48</v>
      </c>
      <c r="F12" s="51" t="s">
        <v>49</v>
      </c>
      <c r="G12" s="52" t="s">
        <v>50</v>
      </c>
      <c r="H12" s="53" t="s">
        <v>14</v>
      </c>
    </row>
    <row r="13" spans="1:8" ht="50.1" customHeight="1">
      <c r="A13" s="54" t="s">
        <v>41</v>
      </c>
      <c r="B13" s="55" t="s">
        <v>42</v>
      </c>
      <c r="C13" s="54" t="s">
        <v>51</v>
      </c>
      <c r="D13" s="56" t="s">
        <v>52</v>
      </c>
      <c r="E13" s="57" t="s">
        <v>53</v>
      </c>
      <c r="F13" s="58" t="s">
        <v>54</v>
      </c>
      <c r="G13" s="59" t="s">
        <v>55</v>
      </c>
      <c r="H13" s="60" t="s">
        <v>14</v>
      </c>
    </row>
    <row r="14" spans="1:8" ht="50.1" customHeight="1">
      <c r="A14" s="61" t="s">
        <v>41</v>
      </c>
      <c r="B14" s="55" t="s">
        <v>42</v>
      </c>
      <c r="C14" s="54" t="s">
        <v>51</v>
      </c>
      <c r="D14" s="62" t="s">
        <v>52</v>
      </c>
      <c r="E14" s="63" t="s">
        <v>56</v>
      </c>
      <c r="F14" s="64" t="s">
        <v>57</v>
      </c>
      <c r="G14" s="65" t="s">
        <v>58</v>
      </c>
      <c r="H14" s="60" t="s">
        <v>14</v>
      </c>
    </row>
    <row r="15" spans="1:8" ht="50.1" customHeight="1">
      <c r="A15" s="66" t="s">
        <v>41</v>
      </c>
      <c r="B15" s="330" t="s">
        <v>42</v>
      </c>
      <c r="C15" s="66" t="s">
        <v>59</v>
      </c>
      <c r="D15" s="67" t="s">
        <v>60</v>
      </c>
      <c r="E15" s="68" t="s">
        <v>61</v>
      </c>
      <c r="F15" s="69" t="s">
        <v>62</v>
      </c>
      <c r="G15" s="70" t="s">
        <v>63</v>
      </c>
      <c r="H15" s="71" t="s">
        <v>14</v>
      </c>
    </row>
    <row r="16" spans="1:8" ht="50.1" customHeight="1">
      <c r="A16" s="47" t="s">
        <v>41</v>
      </c>
      <c r="B16" s="331" t="s">
        <v>42</v>
      </c>
      <c r="C16" s="72" t="s">
        <v>64</v>
      </c>
      <c r="D16" s="49" t="s">
        <v>65</v>
      </c>
      <c r="E16" s="74" t="s">
        <v>66</v>
      </c>
      <c r="F16" s="51" t="s">
        <v>67</v>
      </c>
      <c r="G16" s="52" t="s">
        <v>68</v>
      </c>
      <c r="H16" s="73" t="s">
        <v>14</v>
      </c>
    </row>
    <row r="17" spans="1:8" ht="50.1" customHeight="1" thickBot="1">
      <c r="A17" s="76" t="s">
        <v>69</v>
      </c>
      <c r="B17" s="332" t="s">
        <v>70</v>
      </c>
      <c r="C17" s="76" t="s">
        <v>71</v>
      </c>
      <c r="D17" s="77" t="s">
        <v>72</v>
      </c>
      <c r="E17" s="78" t="s">
        <v>73</v>
      </c>
      <c r="F17" s="79" t="s">
        <v>74</v>
      </c>
      <c r="G17" s="80" t="s">
        <v>75</v>
      </c>
      <c r="H17" s="81" t="s">
        <v>14</v>
      </c>
    </row>
    <row r="18" spans="1:8" ht="50.1" customHeight="1" thickBot="1">
      <c r="A18" s="76" t="s">
        <v>69</v>
      </c>
      <c r="B18" s="333" t="s">
        <v>70</v>
      </c>
      <c r="C18" s="75" t="s">
        <v>76</v>
      </c>
      <c r="D18" s="77" t="s">
        <v>77</v>
      </c>
      <c r="E18" s="78" t="s">
        <v>78</v>
      </c>
      <c r="F18" s="82" t="s">
        <v>79</v>
      </c>
      <c r="G18" s="83" t="s">
        <v>80</v>
      </c>
      <c r="H18" s="84" t="s">
        <v>3018</v>
      </c>
    </row>
    <row r="19" spans="1:8" ht="50.1" customHeight="1" thickBot="1">
      <c r="A19" s="76" t="s">
        <v>69</v>
      </c>
      <c r="B19" s="333" t="s">
        <v>70</v>
      </c>
      <c r="C19" s="75" t="s">
        <v>76</v>
      </c>
      <c r="D19" s="77" t="s">
        <v>77</v>
      </c>
      <c r="E19" s="78" t="s">
        <v>83</v>
      </c>
      <c r="F19" s="82" t="s">
        <v>84</v>
      </c>
      <c r="G19" s="83" t="s">
        <v>85</v>
      </c>
      <c r="H19" s="84" t="s">
        <v>14</v>
      </c>
    </row>
    <row r="20" spans="1:8" ht="50.1" customHeight="1" thickBot="1">
      <c r="A20" s="76" t="s">
        <v>69</v>
      </c>
      <c r="B20" s="333" t="s">
        <v>70</v>
      </c>
      <c r="C20" s="75" t="s">
        <v>76</v>
      </c>
      <c r="D20" s="77" t="s">
        <v>77</v>
      </c>
      <c r="E20" s="78" t="s">
        <v>86</v>
      </c>
      <c r="F20" s="79" t="s">
        <v>87</v>
      </c>
      <c r="G20" s="80" t="s">
        <v>88</v>
      </c>
      <c r="H20" s="84" t="s">
        <v>3018</v>
      </c>
    </row>
    <row r="21" spans="1:8" ht="50.1" customHeight="1" thickBot="1">
      <c r="A21" s="76" t="s">
        <v>69</v>
      </c>
      <c r="B21" s="333" t="s">
        <v>70</v>
      </c>
      <c r="C21" s="75" t="s">
        <v>76</v>
      </c>
      <c r="D21" s="77" t="s">
        <v>77</v>
      </c>
      <c r="E21" s="78" t="s">
        <v>89</v>
      </c>
      <c r="F21" s="82" t="s">
        <v>90</v>
      </c>
      <c r="G21" s="83" t="s">
        <v>91</v>
      </c>
      <c r="H21" s="84" t="s">
        <v>19</v>
      </c>
    </row>
    <row r="22" spans="1:8" ht="50.1" customHeight="1">
      <c r="A22" s="85" t="s">
        <v>92</v>
      </c>
      <c r="B22" s="334" t="s">
        <v>93</v>
      </c>
      <c r="C22" s="85" t="s">
        <v>94</v>
      </c>
      <c r="D22" s="86" t="s">
        <v>95</v>
      </c>
      <c r="E22" s="87" t="s">
        <v>96</v>
      </c>
      <c r="F22" s="88" t="s">
        <v>97</v>
      </c>
      <c r="G22" s="89" t="s">
        <v>98</v>
      </c>
      <c r="H22" s="90" t="s">
        <v>14</v>
      </c>
    </row>
  </sheetData>
  <autoFilter ref="A4:H22"/>
  <mergeCells count="1">
    <mergeCell ref="A3:H3"/>
  </mergeCells>
  <hyperlinks>
    <hyperlink ref="A5" location="UNO" display="01"/>
    <hyperlink ref="F5" location="'OBJETOS '!F6" display="Cantera"/>
    <hyperlink ref="A6" location="DOS" display="02"/>
    <hyperlink ref="C6" location="SUBCATEGORIAS!C9" display="02.02"/>
    <hyperlink ref="A7" location="DOS" display="02"/>
    <hyperlink ref="A8" location="DOS" display="02"/>
    <hyperlink ref="B8" location="CATEGORIAS!B6" display="Geografía Socioeconómica"/>
    <hyperlink ref="A9" location="DOS" display="02"/>
    <hyperlink ref="A10" location="DOS" display="02"/>
    <hyperlink ref="A11" location="TRES" display="03"/>
    <hyperlink ref="B11" location="CATEGORIAS!B7" display="Infraestructura de Transporte"/>
    <hyperlink ref="C11" location="SUBCATEGORIAS!C12" display="03.01"/>
    <hyperlink ref="A12" location="TRES" display="03"/>
    <hyperlink ref="A13" location="TRES" display="03"/>
    <hyperlink ref="A14" location="TRES" display="03"/>
    <hyperlink ref="A15" location="TRES" display="03"/>
    <hyperlink ref="C15" location="SUBCATEGORIAS!C14" display="03.07"/>
    <hyperlink ref="A16" location="TRES" display="03"/>
    <hyperlink ref="A17" location="CUATRO" display="04"/>
    <hyperlink ref="A18" location="CUATRO" display="04"/>
    <hyperlink ref="A19" location="CUATRO" display="04"/>
    <hyperlink ref="A20" location="CUATRO" display="04"/>
    <hyperlink ref="A21" location="CUATRO" display="04"/>
    <hyperlink ref="A22" location="OCHO" display="08"/>
    <hyperlink ref="B22" location="CATEGORIAS!B10" display="Aeronaútica"/>
    <hyperlink ref="C22" location="SUBCATEGORIAS!C22" display="08.01"/>
    <hyperlink ref="B5" location="CATEGORIAS!B5" display="Infraestructura de Industrias y Servicios"/>
    <hyperlink ref="B6" location="CATEGORIAS!B6" display="Geografía Socioeconómica"/>
    <hyperlink ref="B7" location="CATEGORIAS!B6" display="Geografía Socioeconómica"/>
    <hyperlink ref="B9" location="CATEGORIAS!B6" display="Geografía Socioeconómica"/>
    <hyperlink ref="B10" location="CATEGORIAS!B6" display="Geografía Socioeconómica"/>
    <hyperlink ref="B12" location="CATEGORIAS!B7" display="Infraestructura de Transporte"/>
    <hyperlink ref="B13" location="CATEGORIAS!B7" display="Infraestructura de Transporte"/>
    <hyperlink ref="B14" location="CATEGORIAS!B7" display="Infraestructura de Transporte"/>
    <hyperlink ref="B15:B16" location="CATEGORIAS!B7" display="Infraestructura de Transporte"/>
    <hyperlink ref="B17:B21" location="CATEGORIAS!B8" display="Hidrografía y Oceanografía"/>
    <hyperlink ref="C5" location="SUBCATEGORIAS!C5" display="01.01"/>
    <hyperlink ref="C7" location="SUBCATEGORIAS!C9" display="02.02"/>
    <hyperlink ref="C8" location="SUBCATEGORIAS!C11" display="02.04"/>
    <hyperlink ref="C9" location="SUBCATEGORIAS!C11" display="02.04"/>
    <hyperlink ref="C10" location="SUBCATEGORIAS!C11" display="02.04"/>
    <hyperlink ref="C12" location="SUBCATEGORIAS!C12" display="03.01"/>
    <hyperlink ref="C13" location="SUBCATEGORIAS!C13" display="03.02"/>
    <hyperlink ref="C14" location="SUBCATEGORIAS!C13" display="03.02"/>
    <hyperlink ref="C16" location="SUBCATEGORIAS!C15" display="03.08"/>
    <hyperlink ref="C17" location="SUBCATEGORIAS!C17" display="04.02"/>
    <hyperlink ref="C18" location="SUBCATEGORIAS!C19" display="04.11"/>
    <hyperlink ref="C19" location="SUBCATEGORIAS!C19" display="04.11"/>
    <hyperlink ref="C20" location="SUBCATEGORIAS!C19" display="04.11"/>
    <hyperlink ref="C21" location="SUBCATEGORIAS!C19" display="04.11"/>
  </hyperlinks>
  <pageMargins left="0.78749999999999998" right="0.78749999999999998" top="1.0249999999999999" bottom="1.0249999999999999" header="0.78749999999999998" footer="0.78749999999999998"/>
  <pageSetup paperSize="9" firstPageNumber="0" orientation="portrait" horizontalDpi="300" verticalDpi="300" r:id="rId1"/>
  <headerFooter>
    <oddHeader>&amp;C&amp;A</oddHeader>
    <oddFooter>&amp;CPágina &amp;P</oddFooter>
  </headerFooter>
  <drawing r:id="rId2"/>
</worksheet>
</file>

<file path=xl/worksheets/sheet6.xml><?xml version="1.0" encoding="utf-8"?>
<worksheet xmlns="http://schemas.openxmlformats.org/spreadsheetml/2006/main" xmlns:r="http://schemas.openxmlformats.org/officeDocument/2006/relationships">
  <dimension ref="A1:N23"/>
  <sheetViews>
    <sheetView showGridLines="0" showRowColHeaders="0" zoomScale="90" zoomScaleNormal="90" workbookViewId="0">
      <pane ySplit="4" topLeftCell="A5" activePane="bottomLeft" state="frozen"/>
      <selection pane="bottomLeft" activeCell="A7" sqref="A7"/>
    </sheetView>
  </sheetViews>
  <sheetFormatPr baseColWidth="10" defaultColWidth="9.140625" defaultRowHeight="12.75"/>
  <cols>
    <col min="1" max="1" width="20.140625" customWidth="1"/>
    <col min="2" max="2" width="49.85546875" customWidth="1"/>
    <col min="3" max="3" width="97" customWidth="1"/>
    <col min="4" max="4" width="24.85546875" customWidth="1"/>
  </cols>
  <sheetData>
    <row r="1" spans="1:14">
      <c r="A1" s="255"/>
      <c r="B1" s="256"/>
      <c r="C1" s="257"/>
      <c r="D1" s="257"/>
    </row>
    <row r="2" spans="1:14" ht="77.25" customHeight="1" thickBot="1">
      <c r="A2" s="255"/>
      <c r="B2" s="256"/>
      <c r="C2" s="257"/>
      <c r="D2" s="257"/>
    </row>
    <row r="3" spans="1:14" s="1" customFormat="1" ht="84" customHeight="1" thickBot="1">
      <c r="A3" s="376" t="s">
        <v>3014</v>
      </c>
      <c r="B3" s="377"/>
      <c r="C3" s="377"/>
      <c r="D3" s="377"/>
      <c r="E3" s="91"/>
      <c r="F3" s="91"/>
      <c r="G3" s="91"/>
      <c r="H3" s="91"/>
      <c r="I3" s="91"/>
      <c r="J3" s="3"/>
      <c r="K3" s="3"/>
      <c r="L3" s="3"/>
      <c r="M3" s="3"/>
      <c r="N3" s="3"/>
    </row>
    <row r="4" spans="1:14" s="2" customFormat="1" ht="27.95" customHeight="1" thickBot="1">
      <c r="A4" s="92" t="s">
        <v>99</v>
      </c>
      <c r="B4" s="93" t="s">
        <v>100</v>
      </c>
      <c r="C4" s="381" t="s">
        <v>101</v>
      </c>
      <c r="D4" s="381"/>
    </row>
    <row r="5" spans="1:14" ht="70.7" customHeight="1">
      <c r="A5" s="94" t="s">
        <v>10</v>
      </c>
      <c r="B5" s="95" t="s">
        <v>102</v>
      </c>
      <c r="C5" s="382" t="s">
        <v>103</v>
      </c>
      <c r="D5" s="382"/>
    </row>
    <row r="6" spans="1:14" ht="39.950000000000003" customHeight="1">
      <c r="A6" s="96" t="s">
        <v>20</v>
      </c>
      <c r="B6" s="97" t="s">
        <v>21</v>
      </c>
      <c r="C6" s="378" t="s">
        <v>104</v>
      </c>
      <c r="D6" s="378"/>
    </row>
    <row r="7" spans="1:14" ht="39.950000000000003" customHeight="1">
      <c r="A7" s="96" t="s">
        <v>41</v>
      </c>
      <c r="B7" s="97" t="s">
        <v>42</v>
      </c>
      <c r="C7" s="379" t="s">
        <v>3020</v>
      </c>
      <c r="D7" s="380"/>
    </row>
    <row r="8" spans="1:14" ht="30" customHeight="1">
      <c r="A8" s="96" t="s">
        <v>69</v>
      </c>
      <c r="B8" s="97" t="s">
        <v>70</v>
      </c>
      <c r="C8" s="379" t="s">
        <v>3021</v>
      </c>
      <c r="D8" s="380"/>
    </row>
    <row r="9" spans="1:14" ht="39.950000000000003" customHeight="1">
      <c r="A9" s="96" t="s">
        <v>92</v>
      </c>
      <c r="B9" s="97" t="s">
        <v>3012</v>
      </c>
      <c r="C9" s="378" t="s">
        <v>105</v>
      </c>
      <c r="D9" s="378"/>
    </row>
    <row r="10" spans="1:14">
      <c r="A10" s="98"/>
      <c r="B10" s="99"/>
    </row>
    <row r="11" spans="1:14">
      <c r="A11" s="100"/>
    </row>
    <row r="12" spans="1:14">
      <c r="A12" s="100"/>
    </row>
    <row r="13" spans="1:14">
      <c r="A13" s="100"/>
    </row>
    <row r="14" spans="1:14">
      <c r="A14" s="100"/>
    </row>
    <row r="15" spans="1:14">
      <c r="A15" s="100"/>
    </row>
    <row r="16" spans="1:14">
      <c r="A16" s="100"/>
    </row>
    <row r="17" spans="1:1">
      <c r="A17" s="100"/>
    </row>
    <row r="18" spans="1:1">
      <c r="A18" s="100"/>
    </row>
    <row r="19" spans="1:1">
      <c r="A19" s="100"/>
    </row>
    <row r="20" spans="1:1">
      <c r="A20" s="100"/>
    </row>
    <row r="21" spans="1:1">
      <c r="A21" s="100"/>
    </row>
    <row r="22" spans="1:1">
      <c r="A22" s="100"/>
    </row>
    <row r="23" spans="1:1">
      <c r="A23" s="100"/>
    </row>
  </sheetData>
  <mergeCells count="7">
    <mergeCell ref="C9:D9"/>
    <mergeCell ref="C8:D8"/>
    <mergeCell ref="A3:D3"/>
    <mergeCell ref="C4:D4"/>
    <mergeCell ref="C5:D5"/>
    <mergeCell ref="C6:D6"/>
    <mergeCell ref="C7:D7"/>
  </mergeCells>
  <hyperlinks>
    <hyperlink ref="B5" location="INFRAESTRUCTURA" display="Infraestructura de Industria y Servicios"/>
    <hyperlink ref="B6" location="GEOGRAFIA" display="Geografía Socioeconómica"/>
    <hyperlink ref="B7" location="TRANSPORTE" display="Infraestructura de Transporte"/>
    <hyperlink ref="B8" location="HIDROGRAFIA" display="Hidrografía y Oceanografía"/>
    <hyperlink ref="B9" location="AERONAUTICA" display="Aeronaútica"/>
  </hyperlinks>
  <pageMargins left="0.78749999999999998" right="0.78749999999999998" top="1.0249999999999999" bottom="1.0249999999999999" header="0.78749999999999998" footer="0.78749999999999998"/>
  <pageSetup paperSize="9" orientation="portrait" useFirstPageNumber="1" horizontalDpi="300" verticalDpi="300" r:id="rId1"/>
  <headerFooter>
    <oddHeader>&amp;C&amp;A</oddHeader>
    <oddFooter>&amp;CPágina &amp;P</oddFooter>
  </headerFooter>
  <drawing r:id="rId2"/>
</worksheet>
</file>

<file path=xl/worksheets/sheet7.xml><?xml version="1.0" encoding="utf-8"?>
<worksheet xmlns="http://schemas.openxmlformats.org/spreadsheetml/2006/main" xmlns:r="http://schemas.openxmlformats.org/officeDocument/2006/relationships">
  <dimension ref="A1:AMK268"/>
  <sheetViews>
    <sheetView showGridLines="0" showRowColHeaders="0" zoomScale="70" zoomScaleNormal="70" workbookViewId="0">
      <pane xSplit="2" ySplit="4" topLeftCell="C5" activePane="bottomRight" state="frozen"/>
      <selection pane="topRight" activeCell="C1" sqref="C1"/>
      <selection pane="bottomLeft" activeCell="A65" sqref="A65"/>
      <selection pane="bottomRight" activeCell="B12" sqref="B12:B13"/>
    </sheetView>
  </sheetViews>
  <sheetFormatPr baseColWidth="10" defaultColWidth="9.140625" defaultRowHeight="12.75"/>
  <cols>
    <col min="1" max="1" width="15.42578125" style="101" customWidth="1"/>
    <col min="2" max="2" width="22.7109375" style="102" customWidth="1"/>
    <col min="3" max="3" width="11" style="103" customWidth="1"/>
    <col min="4" max="4" width="36.7109375" style="101" customWidth="1"/>
    <col min="5" max="5" width="113.7109375" style="103" customWidth="1"/>
    <col min="6" max="6" width="23.7109375" style="103" customWidth="1"/>
    <col min="7" max="14" width="11.5703125" style="103"/>
    <col min="15" max="15" width="33.5703125" style="103" customWidth="1"/>
    <col min="16" max="1025" width="11.5703125" style="103"/>
  </cols>
  <sheetData>
    <row r="1" spans="1:6" ht="31.5" customHeight="1">
      <c r="A1" s="255"/>
      <c r="B1" s="256"/>
      <c r="C1" s="257"/>
      <c r="D1" s="255"/>
    </row>
    <row r="2" spans="1:6" ht="68.25" customHeight="1" thickBot="1">
      <c r="A2" s="255"/>
      <c r="B2" s="256"/>
      <c r="C2" s="257"/>
      <c r="D2" s="255"/>
      <c r="E2" s="101"/>
    </row>
    <row r="3" spans="1:6" ht="48.75" customHeight="1" thickBot="1">
      <c r="A3" s="376" t="s">
        <v>3014</v>
      </c>
      <c r="B3" s="377"/>
      <c r="C3" s="377"/>
      <c r="D3" s="377"/>
      <c r="E3" s="377"/>
      <c r="F3" s="383"/>
    </row>
    <row r="4" spans="1:6" s="101" customFormat="1" ht="49.7" customHeight="1" thickBot="1">
      <c r="A4" s="104" t="s">
        <v>106</v>
      </c>
      <c r="B4" s="105" t="s">
        <v>107</v>
      </c>
      <c r="C4" s="106" t="s">
        <v>6</v>
      </c>
      <c r="D4" s="107" t="s">
        <v>108</v>
      </c>
      <c r="E4" s="384" t="s">
        <v>101</v>
      </c>
      <c r="F4" s="384"/>
    </row>
    <row r="5" spans="1:6" ht="50.1" customHeight="1" thickBot="1">
      <c r="A5" s="339" t="s">
        <v>10</v>
      </c>
      <c r="B5" s="340" t="s">
        <v>102</v>
      </c>
      <c r="C5" s="108" t="s">
        <v>12</v>
      </c>
      <c r="D5" s="133" t="s">
        <v>13</v>
      </c>
      <c r="E5" s="385" t="s">
        <v>109</v>
      </c>
      <c r="F5" s="385"/>
    </row>
    <row r="6" spans="1:6" ht="50.1" customHeight="1" thickBot="1">
      <c r="A6" s="386" t="s">
        <v>20</v>
      </c>
      <c r="B6" s="387" t="s">
        <v>21</v>
      </c>
      <c r="C6" s="109" t="s">
        <v>22</v>
      </c>
      <c r="D6" s="133" t="s">
        <v>23</v>
      </c>
      <c r="E6" s="388" t="s">
        <v>110</v>
      </c>
      <c r="F6" s="388"/>
    </row>
    <row r="7" spans="1:6" ht="50.1" customHeight="1" thickBot="1">
      <c r="A7" s="386"/>
      <c r="B7" s="387"/>
      <c r="C7" s="109" t="s">
        <v>30</v>
      </c>
      <c r="D7" s="133" t="s">
        <v>31</v>
      </c>
      <c r="E7" s="388" t="s">
        <v>111</v>
      </c>
      <c r="F7" s="388"/>
    </row>
    <row r="8" spans="1:6" ht="50.1" customHeight="1">
      <c r="A8" s="389" t="s">
        <v>41</v>
      </c>
      <c r="B8" s="390" t="s">
        <v>42</v>
      </c>
      <c r="C8" s="110" t="s">
        <v>43</v>
      </c>
      <c r="D8" s="133" t="s">
        <v>44</v>
      </c>
      <c r="E8" s="391" t="s">
        <v>112</v>
      </c>
      <c r="F8" s="391"/>
    </row>
    <row r="9" spans="1:6" ht="50.1" customHeight="1">
      <c r="A9" s="389"/>
      <c r="B9" s="390"/>
      <c r="C9" s="109" t="s">
        <v>51</v>
      </c>
      <c r="D9" s="133" t="s">
        <v>52</v>
      </c>
      <c r="E9" s="388" t="s">
        <v>113</v>
      </c>
      <c r="F9" s="388"/>
    </row>
    <row r="10" spans="1:6" ht="50.1" customHeight="1">
      <c r="A10" s="389"/>
      <c r="B10" s="390"/>
      <c r="C10" s="109" t="s">
        <v>59</v>
      </c>
      <c r="D10" s="133" t="s">
        <v>60</v>
      </c>
      <c r="E10" s="388" t="s">
        <v>114</v>
      </c>
      <c r="F10" s="388"/>
    </row>
    <row r="11" spans="1:6" ht="50.1" customHeight="1" thickBot="1">
      <c r="A11" s="389"/>
      <c r="B11" s="390"/>
      <c r="C11" s="109" t="s">
        <v>64</v>
      </c>
      <c r="D11" s="133" t="s">
        <v>65</v>
      </c>
      <c r="E11" s="388" t="s">
        <v>115</v>
      </c>
      <c r="F11" s="388"/>
    </row>
    <row r="12" spans="1:6" ht="50.1" customHeight="1" thickBot="1">
      <c r="A12" s="386" t="s">
        <v>69</v>
      </c>
      <c r="B12" s="387" t="s">
        <v>70</v>
      </c>
      <c r="C12" s="109" t="s">
        <v>71</v>
      </c>
      <c r="D12" s="133" t="s">
        <v>72</v>
      </c>
      <c r="E12" s="388" t="s">
        <v>116</v>
      </c>
      <c r="F12" s="388"/>
    </row>
    <row r="13" spans="1:6" ht="50.1" customHeight="1" thickBot="1">
      <c r="A13" s="386"/>
      <c r="B13" s="387"/>
      <c r="C13" s="109" t="s">
        <v>76</v>
      </c>
      <c r="D13" s="133" t="s">
        <v>77</v>
      </c>
      <c r="E13" s="388" t="s">
        <v>117</v>
      </c>
      <c r="F13" s="388"/>
    </row>
    <row r="14" spans="1:6" ht="50.1" customHeight="1">
      <c r="A14" s="268" t="s">
        <v>92</v>
      </c>
      <c r="B14" s="269" t="s">
        <v>3012</v>
      </c>
      <c r="C14" s="94" t="s">
        <v>94</v>
      </c>
      <c r="D14" s="133" t="s">
        <v>95</v>
      </c>
      <c r="E14" s="391" t="s">
        <v>118</v>
      </c>
      <c r="F14" s="391"/>
    </row>
    <row r="15" spans="1:6">
      <c r="C15" s="102"/>
    </row>
    <row r="16" spans="1:6">
      <c r="C16" s="102"/>
    </row>
    <row r="17" spans="3:3">
      <c r="C17" s="102"/>
    </row>
    <row r="18" spans="3:3">
      <c r="C18" s="102"/>
    </row>
    <row r="19" spans="3:3">
      <c r="C19" s="102"/>
    </row>
    <row r="20" spans="3:3">
      <c r="C20" s="102"/>
    </row>
    <row r="21" spans="3:3">
      <c r="C21" s="102"/>
    </row>
    <row r="22" spans="3:3">
      <c r="C22" s="102"/>
    </row>
    <row r="23" spans="3:3">
      <c r="C23" s="102"/>
    </row>
    <row r="24" spans="3:3">
      <c r="C24" s="102"/>
    </row>
    <row r="25" spans="3:3">
      <c r="C25" s="102"/>
    </row>
    <row r="26" spans="3:3">
      <c r="C26" s="102"/>
    </row>
    <row r="27" spans="3:3">
      <c r="C27" s="102"/>
    </row>
    <row r="28" spans="3:3">
      <c r="C28" s="102"/>
    </row>
    <row r="29" spans="3:3">
      <c r="C29" s="102"/>
    </row>
    <row r="30" spans="3:3">
      <c r="C30" s="102"/>
    </row>
    <row r="31" spans="3:3">
      <c r="C31" s="102"/>
    </row>
    <row r="32" spans="3:3">
      <c r="C32" s="102"/>
    </row>
    <row r="33" spans="3:3">
      <c r="C33" s="102"/>
    </row>
    <row r="34" spans="3:3">
      <c r="C34" s="102"/>
    </row>
    <row r="35" spans="3:3">
      <c r="C35" s="102"/>
    </row>
    <row r="36" spans="3:3">
      <c r="C36" s="102"/>
    </row>
    <row r="37" spans="3:3">
      <c r="C37" s="102"/>
    </row>
    <row r="38" spans="3:3">
      <c r="C38" s="102"/>
    </row>
    <row r="39" spans="3:3">
      <c r="C39" s="102"/>
    </row>
    <row r="40" spans="3:3">
      <c r="C40" s="102"/>
    </row>
    <row r="235" spans="7:7">
      <c r="G235" s="103" t="s">
        <v>0</v>
      </c>
    </row>
    <row r="268" spans="7:7">
      <c r="G268" s="103" t="s">
        <v>0</v>
      </c>
    </row>
  </sheetData>
  <mergeCells count="18">
    <mergeCell ref="A12:A13"/>
    <mergeCell ref="B12:B13"/>
    <mergeCell ref="E12:F12"/>
    <mergeCell ref="E13:F13"/>
    <mergeCell ref="E14:F14"/>
    <mergeCell ref="A8:A11"/>
    <mergeCell ref="B8:B11"/>
    <mergeCell ref="E8:F8"/>
    <mergeCell ref="E9:F9"/>
    <mergeCell ref="E10:F10"/>
    <mergeCell ref="E11:F11"/>
    <mergeCell ref="A3:F3"/>
    <mergeCell ref="E4:F4"/>
    <mergeCell ref="E5:F5"/>
    <mergeCell ref="A6:A7"/>
    <mergeCell ref="B6:B7"/>
    <mergeCell ref="E6:F6"/>
    <mergeCell ref="E7:F7"/>
  </mergeCells>
  <hyperlinks>
    <hyperlink ref="A5" location="UNO" display="01"/>
    <hyperlink ref="D5" location="'OBJETOS '!D6" display="Extracción"/>
    <hyperlink ref="D6" location="'OBJETOS '!D10" display="Asociado a Poblados"/>
    <hyperlink ref="D7" location="'OBJETOS '!D18" display="Recreación"/>
    <hyperlink ref="A8" location="TRES" display="03"/>
    <hyperlink ref="D8" location="'OBJETOS '!D27" display="'OBJETOS '!D27"/>
    <hyperlink ref="D9" location="'OBJETOS '!D29" display="Transporte Terrestre"/>
    <hyperlink ref="D10" location="'OBJETOS '!D34" display="Cruces y Enlaces"/>
    <hyperlink ref="D11" location="'OBJETOS '!D35" display="Asociado a Transportación"/>
    <hyperlink ref="D12" location="'OBJETOS '!D40" display="Puertos y Muelles"/>
    <hyperlink ref="D13" location="'OBJETOS '!D44" display="Aguas Interiores"/>
    <hyperlink ref="A14" location="OCHO" display="08"/>
    <hyperlink ref="D14" location="'OBJETOS '!D55" display="Aeropuertos y Superficies de Iluminación y/o Movimiento"/>
  </hyperlinks>
  <pageMargins left="0.78749999999999998" right="0.78749999999999998" top="1.0249999999999999" bottom="1.0249999999999999" header="0.78749999999999998" footer="0.78749999999999998"/>
  <pageSetup paperSize="9" firstPageNumber="0" orientation="portrait" horizontalDpi="300" verticalDpi="300" r:id="rId1"/>
  <headerFooter>
    <oddHeader>&amp;C&amp;A</oddHeader>
    <oddFooter>&amp;CPágina &amp;P</oddFooter>
  </headerFooter>
  <drawing r:id="rId2"/>
</worksheet>
</file>

<file path=xl/worksheets/sheet8.xml><?xml version="1.0" encoding="utf-8"?>
<worksheet xmlns="http://schemas.openxmlformats.org/spreadsheetml/2006/main" xmlns:r="http://schemas.openxmlformats.org/officeDocument/2006/relationships">
  <dimension ref="A1:S23"/>
  <sheetViews>
    <sheetView showGridLines="0" showRowColHeaders="0" topLeftCell="A7" zoomScale="70" zoomScaleNormal="70" workbookViewId="0">
      <selection activeCell="D18" sqref="D18:D22"/>
    </sheetView>
  </sheetViews>
  <sheetFormatPr baseColWidth="10" defaultColWidth="9.140625" defaultRowHeight="12.75"/>
  <cols>
    <col min="1" max="1" width="16.42578125" style="255" customWidth="1"/>
    <col min="2" max="2" width="28.42578125" style="256" customWidth="1"/>
    <col min="3" max="3" width="16.5703125" style="257" customWidth="1"/>
    <col min="4" max="4" width="28" style="257" customWidth="1"/>
    <col min="5" max="5" width="15" style="258" customWidth="1"/>
    <col min="6" max="6" width="30.140625" style="257" customWidth="1"/>
    <col min="7" max="7" width="27.140625" style="259" hidden="1" customWidth="1"/>
    <col min="8" max="8" width="66.140625" style="257" customWidth="1"/>
    <col min="9" max="9" width="27.7109375" style="257" customWidth="1"/>
    <col min="10" max="16384" width="9.140625" style="257"/>
  </cols>
  <sheetData>
    <row r="1" spans="1:9" ht="33" customHeight="1"/>
    <row r="2" spans="1:9" ht="46.5" customHeight="1" thickBot="1"/>
    <row r="3" spans="1:9" s="260" customFormat="1" ht="50.25" customHeight="1" thickBot="1">
      <c r="A3" s="407" t="s">
        <v>3014</v>
      </c>
      <c r="B3" s="408"/>
      <c r="C3" s="408"/>
      <c r="D3" s="408"/>
      <c r="E3" s="408"/>
      <c r="F3" s="408"/>
      <c r="G3" s="408"/>
      <c r="H3" s="408"/>
      <c r="I3" s="409"/>
    </row>
    <row r="4" spans="1:9" s="261" customFormat="1" ht="58.5" customHeight="1" thickBot="1">
      <c r="A4" s="347" t="s">
        <v>3009</v>
      </c>
      <c r="B4" s="347" t="s">
        <v>3010</v>
      </c>
      <c r="C4" s="348" t="s">
        <v>3011</v>
      </c>
      <c r="D4" s="349" t="s">
        <v>5</v>
      </c>
      <c r="E4" s="350" t="s">
        <v>6</v>
      </c>
      <c r="F4" s="351" t="s">
        <v>7</v>
      </c>
      <c r="G4" s="352" t="s">
        <v>9</v>
      </c>
      <c r="H4" s="351" t="s">
        <v>101</v>
      </c>
      <c r="I4" s="351" t="s">
        <v>9</v>
      </c>
    </row>
    <row r="5" spans="1:9" ht="50.1" customHeight="1" thickBot="1">
      <c r="A5" s="353" t="s">
        <v>10</v>
      </c>
      <c r="B5" s="354" t="s">
        <v>102</v>
      </c>
      <c r="C5" s="355" t="s">
        <v>12</v>
      </c>
      <c r="D5" s="356" t="s">
        <v>13</v>
      </c>
      <c r="E5" s="357" t="s">
        <v>15</v>
      </c>
      <c r="F5" s="358" t="s">
        <v>16</v>
      </c>
      <c r="G5" s="359" t="str">
        <f>INDICE!H5</f>
        <v>Polígono</v>
      </c>
      <c r="H5" s="360" t="s">
        <v>119</v>
      </c>
      <c r="I5" s="361" t="str">
        <f>INDICE!H5</f>
        <v>Polígono</v>
      </c>
    </row>
    <row r="6" spans="1:9" ht="50.1" customHeight="1">
      <c r="A6" s="392" t="s">
        <v>20</v>
      </c>
      <c r="B6" s="395" t="s">
        <v>21</v>
      </c>
      <c r="C6" s="398" t="s">
        <v>22</v>
      </c>
      <c r="D6" s="400" t="s">
        <v>23</v>
      </c>
      <c r="E6" s="262" t="s">
        <v>24</v>
      </c>
      <c r="F6" s="362" t="s">
        <v>25</v>
      </c>
      <c r="G6" s="263" t="str">
        <f>INDICE!H6</f>
        <v>Polígono</v>
      </c>
      <c r="H6" s="304" t="s">
        <v>3008</v>
      </c>
      <c r="I6" s="363" t="str">
        <f>INDICE!H6</f>
        <v>Polígono</v>
      </c>
    </row>
    <row r="7" spans="1:9" ht="50.1" customHeight="1">
      <c r="A7" s="393"/>
      <c r="B7" s="396"/>
      <c r="C7" s="399"/>
      <c r="D7" s="401"/>
      <c r="E7" s="264" t="s">
        <v>27</v>
      </c>
      <c r="F7" s="335" t="s">
        <v>28</v>
      </c>
      <c r="G7" s="265" t="str">
        <f>INDICE!H7</f>
        <v>Polígono</v>
      </c>
      <c r="H7" s="266" t="s">
        <v>3057</v>
      </c>
      <c r="I7" s="364" t="str">
        <f>INDICE!H7</f>
        <v>Polígono</v>
      </c>
    </row>
    <row r="8" spans="1:9" ht="50.1" customHeight="1">
      <c r="A8" s="393"/>
      <c r="B8" s="396"/>
      <c r="C8" s="399" t="s">
        <v>30</v>
      </c>
      <c r="D8" s="401" t="s">
        <v>31</v>
      </c>
      <c r="E8" s="264" t="s">
        <v>32</v>
      </c>
      <c r="F8" s="335" t="s">
        <v>33</v>
      </c>
      <c r="G8" s="265" t="str">
        <f>INDICE!H8</f>
        <v>Polígono</v>
      </c>
      <c r="H8" s="266" t="s">
        <v>120</v>
      </c>
      <c r="I8" s="364" t="str">
        <f>INDICE!H8</f>
        <v>Polígono</v>
      </c>
    </row>
    <row r="9" spans="1:9" ht="75">
      <c r="A9" s="393"/>
      <c r="B9" s="396"/>
      <c r="C9" s="399"/>
      <c r="D9" s="401"/>
      <c r="E9" s="264" t="s">
        <v>35</v>
      </c>
      <c r="F9" s="335" t="s">
        <v>36</v>
      </c>
      <c r="G9" s="265" t="str">
        <f>INDICE!H9</f>
        <v>Polígono</v>
      </c>
      <c r="H9" s="266" t="s">
        <v>121</v>
      </c>
      <c r="I9" s="364" t="str">
        <f>INDICE!H9</f>
        <v>Polígono</v>
      </c>
    </row>
    <row r="10" spans="1:9" ht="38.25" customHeight="1" thickBot="1">
      <c r="A10" s="394"/>
      <c r="B10" s="397"/>
      <c r="C10" s="402"/>
      <c r="D10" s="403"/>
      <c r="E10" s="365" t="s">
        <v>38</v>
      </c>
      <c r="F10" s="366" t="s">
        <v>39</v>
      </c>
      <c r="G10" s="367" t="str">
        <f>INDICE!H10</f>
        <v>Polígono</v>
      </c>
      <c r="H10" s="368" t="s">
        <v>122</v>
      </c>
      <c r="I10" s="369" t="str">
        <f>INDICE!H10</f>
        <v>Polígono</v>
      </c>
    </row>
    <row r="11" spans="1:9" ht="50.1" customHeight="1">
      <c r="A11" s="392" t="s">
        <v>41</v>
      </c>
      <c r="B11" s="395" t="s">
        <v>42</v>
      </c>
      <c r="C11" s="404" t="s">
        <v>43</v>
      </c>
      <c r="D11" s="400" t="s">
        <v>44</v>
      </c>
      <c r="E11" s="262" t="s">
        <v>45</v>
      </c>
      <c r="F11" s="362" t="s">
        <v>46</v>
      </c>
      <c r="G11" s="263" t="str">
        <f>INDICE!H11</f>
        <v>Línea</v>
      </c>
      <c r="H11" s="304" t="s">
        <v>123</v>
      </c>
      <c r="I11" s="363" t="str">
        <f>INDICE!H11</f>
        <v>Línea</v>
      </c>
    </row>
    <row r="12" spans="1:9" ht="50.1" customHeight="1">
      <c r="A12" s="393"/>
      <c r="B12" s="396"/>
      <c r="C12" s="405"/>
      <c r="D12" s="401"/>
      <c r="E12" s="264" t="s">
        <v>48</v>
      </c>
      <c r="F12" s="335" t="s">
        <v>49</v>
      </c>
      <c r="G12" s="265" t="str">
        <f>INDICE!H12</f>
        <v>Polígono</v>
      </c>
      <c r="H12" s="266" t="s">
        <v>124</v>
      </c>
      <c r="I12" s="364" t="str">
        <f>INDICE!H12</f>
        <v>Polígono</v>
      </c>
    </row>
    <row r="13" spans="1:9" ht="50.1" customHeight="1">
      <c r="A13" s="393"/>
      <c r="B13" s="396"/>
      <c r="C13" s="399" t="s">
        <v>51</v>
      </c>
      <c r="D13" s="401" t="s">
        <v>52</v>
      </c>
      <c r="E13" s="264" t="s">
        <v>53</v>
      </c>
      <c r="F13" s="335" t="s">
        <v>54</v>
      </c>
      <c r="G13" s="265" t="str">
        <f>INDICE!H13</f>
        <v>Polígono</v>
      </c>
      <c r="H13" s="266" t="s">
        <v>125</v>
      </c>
      <c r="I13" s="364" t="str">
        <f>INDICE!H13</f>
        <v>Polígono</v>
      </c>
    </row>
    <row r="14" spans="1:9" ht="50.1" customHeight="1">
      <c r="A14" s="393"/>
      <c r="B14" s="396"/>
      <c r="C14" s="399"/>
      <c r="D14" s="401"/>
      <c r="E14" s="264" t="s">
        <v>56</v>
      </c>
      <c r="F14" s="335" t="s">
        <v>57</v>
      </c>
      <c r="G14" s="265" t="str">
        <f>INDICE!H14</f>
        <v>Polígono</v>
      </c>
      <c r="H14" s="266" t="s">
        <v>127</v>
      </c>
      <c r="I14" s="364" t="str">
        <f>INDICE!H14</f>
        <v>Polígono</v>
      </c>
    </row>
    <row r="15" spans="1:9" ht="60">
      <c r="A15" s="393"/>
      <c r="B15" s="396"/>
      <c r="C15" s="341" t="s">
        <v>59</v>
      </c>
      <c r="D15" s="342" t="s">
        <v>60</v>
      </c>
      <c r="E15" s="267" t="s">
        <v>61</v>
      </c>
      <c r="F15" s="335" t="s">
        <v>62</v>
      </c>
      <c r="G15" s="265" t="str">
        <f>INDICE!H15</f>
        <v>Polígono</v>
      </c>
      <c r="H15" s="266" t="s">
        <v>128</v>
      </c>
      <c r="I15" s="364" t="str">
        <f>INDICE!H15</f>
        <v>Polígono</v>
      </c>
    </row>
    <row r="16" spans="1:9" ht="50.1" customHeight="1" thickBot="1">
      <c r="A16" s="394"/>
      <c r="B16" s="397"/>
      <c r="C16" s="370" t="s">
        <v>64</v>
      </c>
      <c r="D16" s="371" t="s">
        <v>65</v>
      </c>
      <c r="E16" s="372" t="s">
        <v>66</v>
      </c>
      <c r="F16" s="366" t="s">
        <v>67</v>
      </c>
      <c r="G16" s="367" t="str">
        <f>INDICE!H16</f>
        <v>Polígono</v>
      </c>
      <c r="H16" s="368" t="s">
        <v>129</v>
      </c>
      <c r="I16" s="369" t="str">
        <f>INDICE!H16</f>
        <v>Polígono</v>
      </c>
    </row>
    <row r="17" spans="1:19" ht="60">
      <c r="A17" s="392" t="s">
        <v>69</v>
      </c>
      <c r="B17" s="410" t="s">
        <v>70</v>
      </c>
      <c r="C17" s="344" t="s">
        <v>71</v>
      </c>
      <c r="D17" s="343" t="s">
        <v>72</v>
      </c>
      <c r="E17" s="262" t="s">
        <v>73</v>
      </c>
      <c r="F17" s="362" t="s">
        <v>74</v>
      </c>
      <c r="G17" s="263" t="str">
        <f>INDICE!H17</f>
        <v>Polígono</v>
      </c>
      <c r="H17" s="304" t="s">
        <v>3019</v>
      </c>
      <c r="I17" s="363" t="str">
        <f>INDICE!H17</f>
        <v>Polígono</v>
      </c>
    </row>
    <row r="18" spans="1:19" ht="50.1" customHeight="1">
      <c r="A18" s="393"/>
      <c r="B18" s="411"/>
      <c r="C18" s="399" t="s">
        <v>76</v>
      </c>
      <c r="D18" s="413" t="s">
        <v>77</v>
      </c>
      <c r="E18" s="264" t="s">
        <v>78</v>
      </c>
      <c r="F18" s="335" t="s">
        <v>79</v>
      </c>
      <c r="G18" s="265" t="str">
        <f>INDICE!H18</f>
        <v>Línea/ Polígono</v>
      </c>
      <c r="H18" s="266" t="s">
        <v>130</v>
      </c>
      <c r="I18" s="364" t="str">
        <f>INDICE!H18</f>
        <v>Línea/ Polígono</v>
      </c>
    </row>
    <row r="19" spans="1:19" ht="50.1" hidden="1" customHeight="1">
      <c r="A19" s="393"/>
      <c r="B19" s="411"/>
      <c r="C19" s="399"/>
      <c r="D19" s="413"/>
      <c r="E19" s="264" t="s">
        <v>81</v>
      </c>
      <c r="F19" s="335" t="s">
        <v>82</v>
      </c>
      <c r="G19" s="265" t="e">
        <f>INDICE!#REF!</f>
        <v>#REF!</v>
      </c>
      <c r="H19" s="266" t="s">
        <v>131</v>
      </c>
      <c r="I19" s="364" t="e">
        <f>INDICE!#REF!</f>
        <v>#REF!</v>
      </c>
    </row>
    <row r="20" spans="1:19" ht="50.1" customHeight="1">
      <c r="A20" s="393"/>
      <c r="B20" s="411"/>
      <c r="C20" s="399"/>
      <c r="D20" s="413"/>
      <c r="E20" s="264" t="s">
        <v>83</v>
      </c>
      <c r="F20" s="335" t="s">
        <v>84</v>
      </c>
      <c r="G20" s="265" t="str">
        <f>INDICE!H19</f>
        <v>Polígono</v>
      </c>
      <c r="H20" s="266" t="s">
        <v>132</v>
      </c>
      <c r="I20" s="364" t="str">
        <f>INDICE!H19</f>
        <v>Polígono</v>
      </c>
    </row>
    <row r="21" spans="1:19" ht="50.1" customHeight="1">
      <c r="A21" s="393"/>
      <c r="B21" s="411"/>
      <c r="C21" s="399"/>
      <c r="D21" s="413"/>
      <c r="E21" s="264" t="s">
        <v>86</v>
      </c>
      <c r="F21" s="335" t="s">
        <v>87</v>
      </c>
      <c r="G21" s="265" t="str">
        <f>INDICE!H20</f>
        <v>Línea/ Polígono</v>
      </c>
      <c r="H21" s="266" t="s">
        <v>133</v>
      </c>
      <c r="I21" s="364" t="str">
        <f>INDICE!H20</f>
        <v>Línea/ Polígono</v>
      </c>
    </row>
    <row r="22" spans="1:19" ht="50.1" customHeight="1" thickBot="1">
      <c r="A22" s="394"/>
      <c r="B22" s="412"/>
      <c r="C22" s="402"/>
      <c r="D22" s="414"/>
      <c r="E22" s="365" t="s">
        <v>89</v>
      </c>
      <c r="F22" s="366" t="s">
        <v>90</v>
      </c>
      <c r="G22" s="367" t="str">
        <f>INDICE!H21</f>
        <v>Línea / Polígono</v>
      </c>
      <c r="H22" s="368" t="s">
        <v>134</v>
      </c>
      <c r="I22" s="369" t="str">
        <f>INDICE!H21</f>
        <v>Línea / Polígono</v>
      </c>
      <c r="J22" s="406"/>
      <c r="K22" s="406"/>
      <c r="L22" s="406"/>
      <c r="M22" s="406"/>
      <c r="N22" s="406"/>
      <c r="O22" s="406"/>
      <c r="P22" s="406"/>
      <c r="Q22" s="406"/>
      <c r="R22" s="406"/>
      <c r="S22" s="406"/>
    </row>
    <row r="23" spans="1:19" ht="72.75" customHeight="1">
      <c r="A23" s="345" t="s">
        <v>92</v>
      </c>
      <c r="B23" s="373" t="s">
        <v>3012</v>
      </c>
      <c r="C23" s="285" t="s">
        <v>94</v>
      </c>
      <c r="D23" s="284" t="s">
        <v>95</v>
      </c>
      <c r="E23" s="374" t="s">
        <v>96</v>
      </c>
      <c r="F23" s="346" t="s">
        <v>97</v>
      </c>
      <c r="G23" s="286" t="str">
        <f>INDICE!H22</f>
        <v>Polígono</v>
      </c>
      <c r="H23" s="303" t="s">
        <v>135</v>
      </c>
      <c r="I23" s="303" t="str">
        <f>INDICE!H22</f>
        <v>Polígono</v>
      </c>
    </row>
  </sheetData>
  <mergeCells count="18">
    <mergeCell ref="A3:I3"/>
    <mergeCell ref="A17:A22"/>
    <mergeCell ref="B17:B22"/>
    <mergeCell ref="C18:C22"/>
    <mergeCell ref="D18:D22"/>
    <mergeCell ref="A11:A16"/>
    <mergeCell ref="B11:B16"/>
    <mergeCell ref="C11:C12"/>
    <mergeCell ref="D11:D12"/>
    <mergeCell ref="C13:C14"/>
    <mergeCell ref="D13:D14"/>
    <mergeCell ref="J22:S22"/>
    <mergeCell ref="A6:A10"/>
    <mergeCell ref="B6:B10"/>
    <mergeCell ref="C6:C7"/>
    <mergeCell ref="D6:D7"/>
    <mergeCell ref="C8:C10"/>
    <mergeCell ref="D8:D10"/>
  </mergeCells>
  <hyperlinks>
    <hyperlink ref="C6" location="_02!02A" display="02.02"/>
    <hyperlink ref="A11" location="TRES" display="03"/>
    <hyperlink ref="B11" location="TRANSPORTE" display="Infraestructura de Transporte"/>
    <hyperlink ref="C11" location="TRES1" display="03.01"/>
    <hyperlink ref="A23" location="OCHO" display="08"/>
    <hyperlink ref="B23" location="AERONAUTICA" display="Aeronaútica"/>
    <hyperlink ref="C23" location="_08!01A" display="08.01"/>
    <hyperlink ref="F5" location="ATRIBUTOS!F6" display="Cantera"/>
    <hyperlink ref="F6" location="ATRIBUTOS!F21" display="Cementerio"/>
    <hyperlink ref="F7" location="ATRIBUTOS!F32" display="Plaza Pública"/>
    <hyperlink ref="F8" location="ATRIBUTOS!F41" display="Cancha"/>
    <hyperlink ref="F9" location="ATRIBUTOS!F45" display="Estadio"/>
    <hyperlink ref="F10" location="ATRIBUTOS!F48" display="Parque"/>
    <hyperlink ref="F11" location="ATRIBUTOS!F64" display="Ferrocarril"/>
    <hyperlink ref="F12" location="ATRIBUTOS!F72" display="Estación de Ferrocarril"/>
    <hyperlink ref="F13" location="ATRIBUTOS!F76" display="Intercambiador Vial"/>
    <hyperlink ref="F14" location="ATRIBUTOS!F91" display="Vía o Ruta"/>
    <hyperlink ref="F15" location="ATRIBUTOS!F103" display="Puente"/>
    <hyperlink ref="F16" location="ATRIBUTOS!F116" display="Túnel"/>
    <hyperlink ref="F17" location="ATRIBUTOS!F133" display="Puerto"/>
    <hyperlink ref="F18" location="ATRIBUTOS!F139" display="Acueducto o Canal"/>
    <hyperlink ref="F20" location="ATRIBUTOS!F144" display="Lago o Laguna"/>
    <hyperlink ref="F21" location="ATRIBUTOS!F148" display="Presa"/>
    <hyperlink ref="F22" location="ATRIBUTOS!F152" display="Río"/>
  </hyperlinks>
  <printOptions horizontalCentered="1"/>
  <pageMargins left="0.23622047244094491" right="0.23622047244094491" top="0.35433070866141736" bottom="0.35433070866141736" header="0.31496062992125984" footer="0.31496062992125984"/>
  <pageSetup paperSize="9" scale="25" firstPageNumber="0" orientation="portrait" horizontalDpi="300" verticalDpi="300" r:id="rId1"/>
  <headerFooter>
    <oddHeader>&amp;C&amp;A</oddHeader>
    <oddFooter>&amp;CPágina &amp;P</oddFooter>
  </headerFooter>
  <drawing r:id="rId2"/>
</worksheet>
</file>

<file path=xl/worksheets/sheet9.xml><?xml version="1.0" encoding="utf-8"?>
<worksheet xmlns="http://schemas.openxmlformats.org/spreadsheetml/2006/main" xmlns:r="http://schemas.openxmlformats.org/officeDocument/2006/relationships">
  <dimension ref="A1:AMH145"/>
  <sheetViews>
    <sheetView showGridLines="0" showRowColHeaders="0" zoomScale="70" zoomScaleNormal="70" workbookViewId="0">
      <pane ySplit="4" topLeftCell="A5" activePane="bottomLeft" state="frozen"/>
      <selection pane="bottomLeft" activeCell="N7" sqref="N7"/>
    </sheetView>
  </sheetViews>
  <sheetFormatPr baseColWidth="10" defaultColWidth="9.140625" defaultRowHeight="15.75"/>
  <cols>
    <col min="1" max="1" width="16.85546875" style="113" customWidth="1"/>
    <col min="2" max="2" width="28.85546875" style="102" customWidth="1"/>
    <col min="3" max="3" width="8.7109375" style="114" customWidth="1"/>
    <col min="4" max="4" width="35.5703125" style="115" customWidth="1"/>
    <col min="5" max="5" width="10.28515625" style="113" customWidth="1"/>
    <col min="6" max="6" width="36.7109375" style="113" customWidth="1"/>
    <col min="7" max="7" width="23.5703125" style="116" customWidth="1"/>
    <col min="8" max="8" width="56.85546875" style="117" customWidth="1"/>
    <col min="9" max="1022" width="11.5703125" style="103"/>
  </cols>
  <sheetData>
    <row r="1" spans="1:8" ht="27" customHeight="1">
      <c r="A1" s="255"/>
      <c r="B1" s="256"/>
      <c r="C1" s="257"/>
      <c r="D1" s="257"/>
      <c r="E1" s="258"/>
      <c r="F1" s="255"/>
      <c r="G1" s="259"/>
      <c r="H1" s="257"/>
    </row>
    <row r="2" spans="1:8" ht="71.25" customHeight="1" thickBot="1">
      <c r="A2" s="255"/>
      <c r="B2" s="256"/>
      <c r="C2" s="257"/>
      <c r="D2" s="257"/>
      <c r="E2" s="258"/>
      <c r="F2" s="255"/>
      <c r="G2" s="259"/>
      <c r="H2" s="257"/>
    </row>
    <row r="3" spans="1:8" s="8" customFormat="1" ht="52.5" customHeight="1" thickBot="1">
      <c r="A3" s="376" t="s">
        <v>3014</v>
      </c>
      <c r="B3" s="377"/>
      <c r="C3" s="377"/>
      <c r="D3" s="377"/>
      <c r="E3" s="377"/>
      <c r="F3" s="377"/>
      <c r="G3" s="377"/>
      <c r="H3" s="377"/>
    </row>
    <row r="4" spans="1:8" s="118" customFormat="1" ht="49.5" customHeight="1">
      <c r="A4" s="272" t="s">
        <v>136</v>
      </c>
      <c r="B4" s="272" t="s">
        <v>137</v>
      </c>
      <c r="C4" s="270" t="s">
        <v>6</v>
      </c>
      <c r="D4" s="273" t="s">
        <v>138</v>
      </c>
      <c r="E4" s="274" t="s">
        <v>6</v>
      </c>
      <c r="F4" s="275" t="s">
        <v>139</v>
      </c>
      <c r="G4" s="274" t="s">
        <v>140</v>
      </c>
      <c r="H4" s="274" t="s">
        <v>101</v>
      </c>
    </row>
    <row r="5" spans="1:8" ht="39.950000000000003" customHeight="1">
      <c r="A5" s="415" t="s">
        <v>10</v>
      </c>
      <c r="B5" s="416" t="s">
        <v>102</v>
      </c>
      <c r="C5" s="417" t="s">
        <v>12</v>
      </c>
      <c r="D5" s="418" t="s">
        <v>13</v>
      </c>
      <c r="E5" s="419" t="str">
        <f>'OBJETOS '!E5</f>
        <v>AA012</v>
      </c>
      <c r="F5" s="420" t="str">
        <f>'OBJETOS '!F5</f>
        <v>Cantera</v>
      </c>
      <c r="G5" s="288" t="s">
        <v>150</v>
      </c>
      <c r="H5" s="289" t="s">
        <v>151</v>
      </c>
    </row>
    <row r="6" spans="1:8" ht="39.950000000000003" customHeight="1">
      <c r="A6" s="415"/>
      <c r="B6" s="416"/>
      <c r="C6" s="417"/>
      <c r="D6" s="418"/>
      <c r="E6" s="419"/>
      <c r="F6" s="420"/>
      <c r="G6" s="288" t="s">
        <v>141</v>
      </c>
      <c r="H6" s="289" t="s">
        <v>142</v>
      </c>
    </row>
    <row r="7" spans="1:8" ht="39.950000000000003" customHeight="1">
      <c r="A7" s="415"/>
      <c r="B7" s="416"/>
      <c r="C7" s="417"/>
      <c r="D7" s="418"/>
      <c r="E7" s="419"/>
      <c r="F7" s="420"/>
      <c r="G7" s="112" t="s">
        <v>144</v>
      </c>
      <c r="H7" s="121" t="s">
        <v>145</v>
      </c>
    </row>
    <row r="8" spans="1:8" ht="39.950000000000003" customHeight="1">
      <c r="A8" s="415"/>
      <c r="B8" s="416"/>
      <c r="C8" s="417"/>
      <c r="D8" s="418"/>
      <c r="E8" s="419"/>
      <c r="F8" s="420"/>
      <c r="G8" s="288" t="s">
        <v>148</v>
      </c>
      <c r="H8" s="289" t="s">
        <v>149</v>
      </c>
    </row>
    <row r="9" spans="1:8" ht="39.950000000000003" customHeight="1">
      <c r="A9" s="415" t="s">
        <v>20</v>
      </c>
      <c r="B9" s="415" t="s">
        <v>21</v>
      </c>
      <c r="C9" s="417" t="s">
        <v>22</v>
      </c>
      <c r="D9" s="421" t="s">
        <v>23</v>
      </c>
      <c r="E9" s="419" t="str">
        <f>'OBJETOS '!E6</f>
        <v>AL030</v>
      </c>
      <c r="F9" s="420" t="str">
        <f>'OBJETOS '!F6</f>
        <v>Cementerio</v>
      </c>
      <c r="G9" s="276" t="s">
        <v>150</v>
      </c>
      <c r="H9" s="290" t="s">
        <v>151</v>
      </c>
    </row>
    <row r="10" spans="1:8" ht="39.950000000000003" customHeight="1">
      <c r="A10" s="415"/>
      <c r="B10" s="415"/>
      <c r="C10" s="417"/>
      <c r="D10" s="421"/>
      <c r="E10" s="419"/>
      <c r="F10" s="420"/>
      <c r="G10" s="133" t="s">
        <v>188</v>
      </c>
      <c r="H10" s="120" t="s">
        <v>189</v>
      </c>
    </row>
    <row r="11" spans="1:8" ht="39.950000000000003" customHeight="1">
      <c r="A11" s="415"/>
      <c r="B11" s="415"/>
      <c r="C11" s="417"/>
      <c r="D11" s="421"/>
      <c r="E11" s="419"/>
      <c r="F11" s="420"/>
      <c r="G11" s="276" t="s">
        <v>148</v>
      </c>
      <c r="H11" s="290" t="s">
        <v>149</v>
      </c>
    </row>
    <row r="12" spans="1:8" ht="39.950000000000003" customHeight="1">
      <c r="A12" s="415"/>
      <c r="B12" s="415"/>
      <c r="C12" s="417"/>
      <c r="D12" s="421"/>
      <c r="E12" s="419" t="str">
        <f>'OBJETOS '!E7</f>
        <v>AL170</v>
      </c>
      <c r="F12" s="420" t="str">
        <f>'OBJETOS '!F7</f>
        <v>Plaza Pública</v>
      </c>
      <c r="G12" s="276" t="s">
        <v>150</v>
      </c>
      <c r="H12" s="290" t="s">
        <v>151</v>
      </c>
    </row>
    <row r="13" spans="1:8" ht="39.950000000000003" customHeight="1">
      <c r="A13" s="415"/>
      <c r="B13" s="415"/>
      <c r="C13" s="417"/>
      <c r="D13" s="421"/>
      <c r="E13" s="419"/>
      <c r="F13" s="420"/>
      <c r="G13" s="291" t="s">
        <v>198</v>
      </c>
      <c r="H13" s="300" t="s">
        <v>199</v>
      </c>
    </row>
    <row r="14" spans="1:8" ht="39.950000000000003" customHeight="1">
      <c r="A14" s="415"/>
      <c r="B14" s="415"/>
      <c r="C14" s="417"/>
      <c r="D14" s="421"/>
      <c r="E14" s="419"/>
      <c r="F14" s="420"/>
      <c r="G14" s="276" t="s">
        <v>148</v>
      </c>
      <c r="H14" s="290" t="s">
        <v>149</v>
      </c>
    </row>
    <row r="15" spans="1:8" ht="39.950000000000003" customHeight="1">
      <c r="A15" s="415"/>
      <c r="B15" s="415"/>
      <c r="C15" s="417" t="s">
        <v>30</v>
      </c>
      <c r="D15" s="428" t="str">
        <f>'OBJETOS '!D8</f>
        <v>Recreación</v>
      </c>
      <c r="E15" s="419" t="str">
        <f>'OBJETOS '!E8</f>
        <v>AK040</v>
      </c>
      <c r="F15" s="420" t="str">
        <f>'OBJETOS '!F8</f>
        <v>Cancha</v>
      </c>
      <c r="G15" s="276" t="s">
        <v>150</v>
      </c>
      <c r="H15" s="290" t="s">
        <v>151</v>
      </c>
    </row>
    <row r="16" spans="1:8" ht="39.950000000000003" customHeight="1">
      <c r="A16" s="415"/>
      <c r="B16" s="415"/>
      <c r="C16" s="417"/>
      <c r="D16" s="428"/>
      <c r="E16" s="419"/>
      <c r="F16" s="420"/>
      <c r="G16" s="299" t="s">
        <v>198</v>
      </c>
      <c r="H16" s="300" t="s">
        <v>199</v>
      </c>
    </row>
    <row r="17" spans="1:9" ht="39.950000000000003" customHeight="1">
      <c r="A17" s="415"/>
      <c r="B17" s="415"/>
      <c r="C17" s="417"/>
      <c r="D17" s="428"/>
      <c r="E17" s="419"/>
      <c r="F17" s="420"/>
      <c r="G17" s="277" t="s">
        <v>205</v>
      </c>
      <c r="H17" s="290" t="s">
        <v>206</v>
      </c>
    </row>
    <row r="18" spans="1:9" ht="39.950000000000003" customHeight="1">
      <c r="A18" s="415"/>
      <c r="B18" s="415"/>
      <c r="C18" s="417"/>
      <c r="D18" s="428"/>
      <c r="E18" s="419"/>
      <c r="F18" s="420"/>
      <c r="G18" s="276" t="s">
        <v>148</v>
      </c>
      <c r="H18" s="290" t="s">
        <v>149</v>
      </c>
    </row>
    <row r="19" spans="1:9" ht="39.950000000000003" customHeight="1">
      <c r="A19" s="415"/>
      <c r="B19" s="415"/>
      <c r="C19" s="417"/>
      <c r="D19" s="428"/>
      <c r="E19" s="419" t="str">
        <f>'OBJETOS '!E9</f>
        <v>AK165</v>
      </c>
      <c r="F19" s="420" t="str">
        <f>'OBJETOS '!F9</f>
        <v>Estadio</v>
      </c>
      <c r="G19" s="276" t="s">
        <v>150</v>
      </c>
      <c r="H19" s="290" t="s">
        <v>151</v>
      </c>
    </row>
    <row r="20" spans="1:9" ht="39.950000000000003" customHeight="1">
      <c r="A20" s="415"/>
      <c r="B20" s="415"/>
      <c r="C20" s="417"/>
      <c r="D20" s="428"/>
      <c r="E20" s="419"/>
      <c r="F20" s="420"/>
      <c r="G20" s="133" t="s">
        <v>141</v>
      </c>
      <c r="H20" s="120" t="s">
        <v>142</v>
      </c>
    </row>
    <row r="21" spans="1:9" ht="39.950000000000003" customHeight="1">
      <c r="A21" s="415"/>
      <c r="B21" s="415"/>
      <c r="C21" s="417"/>
      <c r="D21" s="428"/>
      <c r="E21" s="419"/>
      <c r="F21" s="420"/>
      <c r="G21" s="276" t="s">
        <v>148</v>
      </c>
      <c r="H21" s="290" t="s">
        <v>149</v>
      </c>
    </row>
    <row r="22" spans="1:9" ht="39.950000000000003" customHeight="1">
      <c r="A22" s="415"/>
      <c r="B22" s="415"/>
      <c r="C22" s="417"/>
      <c r="D22" s="428"/>
      <c r="E22" s="425" t="str">
        <f>'OBJETOS '!E10</f>
        <v>AK120</v>
      </c>
      <c r="F22" s="422" t="str">
        <f>'OBJETOS '!F10</f>
        <v>Parque</v>
      </c>
      <c r="G22" s="276" t="s">
        <v>150</v>
      </c>
      <c r="H22" s="290" t="s">
        <v>151</v>
      </c>
    </row>
    <row r="23" spans="1:9" ht="39.950000000000003" customHeight="1">
      <c r="A23" s="415"/>
      <c r="B23" s="415"/>
      <c r="C23" s="417"/>
      <c r="D23" s="428"/>
      <c r="E23" s="426"/>
      <c r="F23" s="423"/>
      <c r="G23" s="133" t="s">
        <v>166</v>
      </c>
      <c r="H23" s="121" t="s">
        <v>167</v>
      </c>
    </row>
    <row r="24" spans="1:9" s="103" customFormat="1" ht="39.950000000000003" customHeight="1">
      <c r="A24" s="415"/>
      <c r="B24" s="415"/>
      <c r="C24" s="417"/>
      <c r="D24" s="428"/>
      <c r="E24" s="427"/>
      <c r="F24" s="424"/>
      <c r="G24" s="276" t="s">
        <v>148</v>
      </c>
      <c r="H24" s="290" t="s">
        <v>149</v>
      </c>
    </row>
    <row r="25" spans="1:9" ht="39.950000000000003" customHeight="1">
      <c r="A25" s="415" t="s">
        <v>41</v>
      </c>
      <c r="B25" s="415" t="s">
        <v>42</v>
      </c>
      <c r="C25" s="417" t="s">
        <v>43</v>
      </c>
      <c r="D25" s="421" t="s">
        <v>44</v>
      </c>
      <c r="E25" s="429" t="str">
        <f>'OBJETOS '!E11</f>
        <v>AN010</v>
      </c>
      <c r="F25" s="420" t="s">
        <v>46</v>
      </c>
      <c r="G25" s="276" t="s">
        <v>150</v>
      </c>
      <c r="H25" s="290" t="s">
        <v>151</v>
      </c>
      <c r="I25" s="122"/>
    </row>
    <row r="26" spans="1:9" ht="39.950000000000003" customHeight="1">
      <c r="A26" s="415"/>
      <c r="B26" s="415"/>
      <c r="C26" s="417"/>
      <c r="D26" s="421"/>
      <c r="E26" s="429"/>
      <c r="F26" s="420"/>
      <c r="G26" s="276" t="s">
        <v>141</v>
      </c>
      <c r="H26" s="290" t="s">
        <v>142</v>
      </c>
      <c r="I26" s="122"/>
    </row>
    <row r="27" spans="1:9" ht="39.950000000000003" customHeight="1">
      <c r="A27" s="415"/>
      <c r="B27" s="415"/>
      <c r="C27" s="417"/>
      <c r="D27" s="421"/>
      <c r="E27" s="429"/>
      <c r="F27" s="420"/>
      <c r="G27" s="276" t="s">
        <v>143</v>
      </c>
      <c r="H27" s="289" t="s">
        <v>0</v>
      </c>
      <c r="I27" s="122"/>
    </row>
    <row r="28" spans="1:9" ht="39.950000000000003" customHeight="1">
      <c r="A28" s="415"/>
      <c r="B28" s="415"/>
      <c r="C28" s="417"/>
      <c r="D28" s="421"/>
      <c r="E28" s="429"/>
      <c r="F28" s="420"/>
      <c r="G28" s="277" t="s">
        <v>211</v>
      </c>
      <c r="H28" s="290" t="s">
        <v>212</v>
      </c>
      <c r="I28" s="122"/>
    </row>
    <row r="29" spans="1:9" ht="39.950000000000003" customHeight="1">
      <c r="A29" s="415"/>
      <c r="B29" s="415"/>
      <c r="C29" s="417"/>
      <c r="D29" s="421"/>
      <c r="E29" s="429"/>
      <c r="F29" s="420"/>
      <c r="G29" s="277" t="s">
        <v>213</v>
      </c>
      <c r="H29" s="290" t="s">
        <v>214</v>
      </c>
      <c r="I29" s="122"/>
    </row>
    <row r="30" spans="1:9" ht="39.950000000000003" customHeight="1">
      <c r="A30" s="415"/>
      <c r="B30" s="415"/>
      <c r="C30" s="417"/>
      <c r="D30" s="421"/>
      <c r="E30" s="429"/>
      <c r="F30" s="420"/>
      <c r="G30" s="277" t="s">
        <v>215</v>
      </c>
      <c r="H30" s="290" t="s">
        <v>216</v>
      </c>
      <c r="I30" s="122"/>
    </row>
    <row r="31" spans="1:9" ht="39.950000000000003" customHeight="1">
      <c r="A31" s="415"/>
      <c r="B31" s="415"/>
      <c r="C31" s="417"/>
      <c r="D31" s="421"/>
      <c r="E31" s="429"/>
      <c r="F31" s="420"/>
      <c r="G31" s="133" t="s">
        <v>217</v>
      </c>
      <c r="H31" s="120" t="s">
        <v>218</v>
      </c>
      <c r="I31" s="122"/>
    </row>
    <row r="32" spans="1:9" ht="39.950000000000003" customHeight="1">
      <c r="A32" s="415"/>
      <c r="B32" s="415"/>
      <c r="C32" s="417"/>
      <c r="D32" s="421"/>
      <c r="E32" s="429"/>
      <c r="F32" s="420"/>
      <c r="G32" s="276" t="s">
        <v>148</v>
      </c>
      <c r="H32" s="290" t="s">
        <v>149</v>
      </c>
      <c r="I32" s="122"/>
    </row>
    <row r="33" spans="1:9" ht="39.950000000000003" customHeight="1">
      <c r="A33" s="415"/>
      <c r="B33" s="415"/>
      <c r="C33" s="417"/>
      <c r="D33" s="421"/>
      <c r="E33" s="429" t="str">
        <f>'OBJETOS '!E12</f>
        <v>AN070</v>
      </c>
      <c r="F33" s="420" t="s">
        <v>49</v>
      </c>
      <c r="G33" s="288" t="s">
        <v>150</v>
      </c>
      <c r="H33" s="290" t="s">
        <v>151</v>
      </c>
      <c r="I33" s="122"/>
    </row>
    <row r="34" spans="1:9" ht="39.950000000000003" customHeight="1">
      <c r="A34" s="415"/>
      <c r="B34" s="415"/>
      <c r="C34" s="417"/>
      <c r="D34" s="421"/>
      <c r="E34" s="429"/>
      <c r="F34" s="420"/>
      <c r="G34" s="288" t="s">
        <v>148</v>
      </c>
      <c r="H34" s="290" t="s">
        <v>149</v>
      </c>
      <c r="I34" s="122"/>
    </row>
    <row r="35" spans="1:9" ht="39.950000000000003" customHeight="1">
      <c r="A35" s="415"/>
      <c r="B35" s="415"/>
      <c r="C35" s="417" t="s">
        <v>51</v>
      </c>
      <c r="D35" s="428" t="s">
        <v>52</v>
      </c>
      <c r="E35" s="419" t="str">
        <f>'OBJETOS '!E13</f>
        <v>AP020</v>
      </c>
      <c r="F35" s="420" t="s">
        <v>54</v>
      </c>
      <c r="G35" s="276" t="s">
        <v>150</v>
      </c>
      <c r="H35" s="290" t="s">
        <v>151</v>
      </c>
    </row>
    <row r="36" spans="1:9" ht="39.950000000000003" customHeight="1">
      <c r="A36" s="415"/>
      <c r="B36" s="415"/>
      <c r="C36" s="417"/>
      <c r="D36" s="428"/>
      <c r="E36" s="419"/>
      <c r="F36" s="420"/>
      <c r="G36" s="277" t="s">
        <v>220</v>
      </c>
      <c r="H36" s="290" t="s">
        <v>221</v>
      </c>
    </row>
    <row r="37" spans="1:9" ht="39.950000000000003" customHeight="1">
      <c r="A37" s="415"/>
      <c r="B37" s="415"/>
      <c r="C37" s="417"/>
      <c r="D37" s="428"/>
      <c r="E37" s="419"/>
      <c r="F37" s="420"/>
      <c r="G37" s="277" t="s">
        <v>222</v>
      </c>
      <c r="H37" s="290" t="s">
        <v>223</v>
      </c>
    </row>
    <row r="38" spans="1:9" ht="39.950000000000003" customHeight="1">
      <c r="A38" s="415"/>
      <c r="B38" s="415"/>
      <c r="C38" s="417"/>
      <c r="D38" s="428"/>
      <c r="E38" s="419"/>
      <c r="F38" s="420"/>
      <c r="G38" s="276" t="s">
        <v>143</v>
      </c>
      <c r="H38" s="289" t="s">
        <v>0</v>
      </c>
    </row>
    <row r="39" spans="1:9" ht="39.950000000000003" customHeight="1">
      <c r="A39" s="415"/>
      <c r="B39" s="415"/>
      <c r="C39" s="417"/>
      <c r="D39" s="428"/>
      <c r="E39" s="419"/>
      <c r="F39" s="420"/>
      <c r="G39" s="276" t="s">
        <v>148</v>
      </c>
      <c r="H39" s="290" t="s">
        <v>149</v>
      </c>
    </row>
    <row r="40" spans="1:9" ht="39.950000000000003" customHeight="1">
      <c r="A40" s="415"/>
      <c r="B40" s="415"/>
      <c r="C40" s="417"/>
      <c r="D40" s="428"/>
      <c r="E40" s="419" t="str">
        <f>'OBJETOS '!E14</f>
        <v>AP030</v>
      </c>
      <c r="F40" s="420" t="s">
        <v>57</v>
      </c>
      <c r="G40" s="276" t="s">
        <v>150</v>
      </c>
      <c r="H40" s="290" t="s">
        <v>151</v>
      </c>
    </row>
    <row r="41" spans="1:9" ht="39.950000000000003" customHeight="1">
      <c r="A41" s="415"/>
      <c r="B41" s="415"/>
      <c r="C41" s="417"/>
      <c r="D41" s="428"/>
      <c r="E41" s="419"/>
      <c r="F41" s="420"/>
      <c r="G41" s="277" t="s">
        <v>173</v>
      </c>
      <c r="H41" s="290" t="s">
        <v>174</v>
      </c>
    </row>
    <row r="42" spans="1:9" ht="39.950000000000003" customHeight="1">
      <c r="A42" s="415"/>
      <c r="B42" s="415"/>
      <c r="C42" s="417"/>
      <c r="D42" s="428"/>
      <c r="E42" s="419"/>
      <c r="F42" s="420"/>
      <c r="G42" s="276" t="s">
        <v>141</v>
      </c>
      <c r="H42" s="290" t="s">
        <v>142</v>
      </c>
    </row>
    <row r="43" spans="1:9" ht="39.950000000000003" customHeight="1">
      <c r="A43" s="415"/>
      <c r="B43" s="415"/>
      <c r="C43" s="417"/>
      <c r="D43" s="428"/>
      <c r="E43" s="419"/>
      <c r="F43" s="420"/>
      <c r="G43" s="277" t="s">
        <v>222</v>
      </c>
      <c r="H43" s="290" t="s">
        <v>223</v>
      </c>
    </row>
    <row r="44" spans="1:9" ht="39.950000000000003" customHeight="1">
      <c r="A44" s="415"/>
      <c r="B44" s="415"/>
      <c r="C44" s="417"/>
      <c r="D44" s="428"/>
      <c r="E44" s="419"/>
      <c r="F44" s="420"/>
      <c r="G44" s="277" t="s">
        <v>224</v>
      </c>
      <c r="H44" s="290" t="s">
        <v>225</v>
      </c>
    </row>
    <row r="45" spans="1:9" ht="39.950000000000003" customHeight="1">
      <c r="A45" s="415"/>
      <c r="B45" s="415"/>
      <c r="C45" s="417"/>
      <c r="D45" s="428"/>
      <c r="E45" s="419"/>
      <c r="F45" s="420"/>
      <c r="G45" s="277" t="s">
        <v>220</v>
      </c>
      <c r="H45" s="290" t="s">
        <v>221</v>
      </c>
    </row>
    <row r="46" spans="1:9" ht="39.950000000000003" customHeight="1">
      <c r="A46" s="415"/>
      <c r="B46" s="415"/>
      <c r="C46" s="417"/>
      <c r="D46" s="428"/>
      <c r="E46" s="419"/>
      <c r="F46" s="420"/>
      <c r="G46" s="276" t="s">
        <v>143</v>
      </c>
      <c r="H46" s="289" t="s">
        <v>0</v>
      </c>
    </row>
    <row r="47" spans="1:9" ht="39.950000000000003" customHeight="1">
      <c r="A47" s="415"/>
      <c r="B47" s="415"/>
      <c r="C47" s="417"/>
      <c r="D47" s="428"/>
      <c r="E47" s="419"/>
      <c r="F47" s="420"/>
      <c r="G47" s="277" t="s">
        <v>211</v>
      </c>
      <c r="H47" s="290" t="s">
        <v>212</v>
      </c>
    </row>
    <row r="48" spans="1:9" ht="39.950000000000003" customHeight="1">
      <c r="A48" s="415"/>
      <c r="B48" s="415"/>
      <c r="C48" s="417"/>
      <c r="D48" s="428"/>
      <c r="E48" s="419"/>
      <c r="F48" s="420"/>
      <c r="G48" s="277" t="s">
        <v>231</v>
      </c>
      <c r="H48" s="290" t="s">
        <v>232</v>
      </c>
    </row>
    <row r="49" spans="1:8" ht="39.950000000000003" customHeight="1">
      <c r="A49" s="415"/>
      <c r="B49" s="415"/>
      <c r="C49" s="417"/>
      <c r="D49" s="428"/>
      <c r="E49" s="419"/>
      <c r="F49" s="420"/>
      <c r="G49" s="277" t="s">
        <v>226</v>
      </c>
      <c r="H49" s="290" t="s">
        <v>227</v>
      </c>
    </row>
    <row r="50" spans="1:8" ht="39.950000000000003" customHeight="1">
      <c r="A50" s="415"/>
      <c r="B50" s="415"/>
      <c r="C50" s="417"/>
      <c r="D50" s="428"/>
      <c r="E50" s="419"/>
      <c r="F50" s="420"/>
      <c r="G50" s="133" t="s">
        <v>229</v>
      </c>
      <c r="H50" s="120" t="s">
        <v>230</v>
      </c>
    </row>
    <row r="51" spans="1:8" ht="39.950000000000003" customHeight="1">
      <c r="A51" s="415"/>
      <c r="B51" s="415"/>
      <c r="C51" s="417"/>
      <c r="D51" s="428"/>
      <c r="E51" s="419"/>
      <c r="F51" s="420"/>
      <c r="G51" s="276" t="s">
        <v>148</v>
      </c>
      <c r="H51" s="290" t="s">
        <v>149</v>
      </c>
    </row>
    <row r="52" spans="1:8" ht="39.950000000000003" customHeight="1">
      <c r="A52" s="415"/>
      <c r="B52" s="415"/>
      <c r="C52" s="417" t="s">
        <v>59</v>
      </c>
      <c r="D52" s="428" t="str">
        <f>'OBJETOS '!D15</f>
        <v>Cruces y Enlaces</v>
      </c>
      <c r="E52" s="429" t="str">
        <f>'OBJETOS '!E15</f>
        <v>AQ040</v>
      </c>
      <c r="F52" s="420" t="s">
        <v>62</v>
      </c>
      <c r="G52" s="276" t="s">
        <v>150</v>
      </c>
      <c r="H52" s="290" t="s">
        <v>151</v>
      </c>
    </row>
    <row r="53" spans="1:8" ht="39.950000000000003" customHeight="1">
      <c r="A53" s="415"/>
      <c r="B53" s="415"/>
      <c r="C53" s="417"/>
      <c r="D53" s="428"/>
      <c r="E53" s="429"/>
      <c r="F53" s="420"/>
      <c r="G53" s="277" t="s">
        <v>173</v>
      </c>
      <c r="H53" s="290" t="s">
        <v>174</v>
      </c>
    </row>
    <row r="54" spans="1:8" ht="39.950000000000003" customHeight="1">
      <c r="A54" s="415"/>
      <c r="B54" s="415"/>
      <c r="C54" s="417"/>
      <c r="D54" s="428"/>
      <c r="E54" s="429"/>
      <c r="F54" s="420"/>
      <c r="G54" s="276" t="s">
        <v>141</v>
      </c>
      <c r="H54" s="290" t="s">
        <v>142</v>
      </c>
    </row>
    <row r="55" spans="1:8" ht="39.950000000000003" customHeight="1">
      <c r="A55" s="415"/>
      <c r="B55" s="415"/>
      <c r="C55" s="417"/>
      <c r="D55" s="428"/>
      <c r="E55" s="429"/>
      <c r="F55" s="420"/>
      <c r="G55" s="133" t="s">
        <v>241</v>
      </c>
      <c r="H55" s="120" t="s">
        <v>3055</v>
      </c>
    </row>
    <row r="56" spans="1:8" ht="39.950000000000003" customHeight="1">
      <c r="A56" s="415"/>
      <c r="B56" s="415"/>
      <c r="C56" s="417"/>
      <c r="D56" s="428"/>
      <c r="E56" s="429"/>
      <c r="F56" s="420"/>
      <c r="G56" s="277" t="s">
        <v>211</v>
      </c>
      <c r="H56" s="290" t="s">
        <v>212</v>
      </c>
    </row>
    <row r="57" spans="1:8" ht="39.950000000000003" customHeight="1">
      <c r="A57" s="415"/>
      <c r="B57" s="415"/>
      <c r="C57" s="417"/>
      <c r="D57" s="428"/>
      <c r="E57" s="429"/>
      <c r="F57" s="420"/>
      <c r="G57" s="133" t="s">
        <v>229</v>
      </c>
      <c r="H57" s="120" t="s">
        <v>230</v>
      </c>
    </row>
    <row r="58" spans="1:8" ht="39.950000000000003" customHeight="1">
      <c r="A58" s="415"/>
      <c r="B58" s="415"/>
      <c r="C58" s="417"/>
      <c r="D58" s="428"/>
      <c r="E58" s="429"/>
      <c r="F58" s="420"/>
      <c r="G58" s="276" t="s">
        <v>148</v>
      </c>
      <c r="H58" s="290" t="s">
        <v>149</v>
      </c>
    </row>
    <row r="59" spans="1:8" ht="39.950000000000003" customHeight="1">
      <c r="A59" s="415"/>
      <c r="B59" s="415"/>
      <c r="C59" s="417" t="s">
        <v>64</v>
      </c>
      <c r="D59" s="428" t="s">
        <v>65</v>
      </c>
      <c r="E59" s="429" t="str">
        <f>'OBJETOS '!E16</f>
        <v>AQ130</v>
      </c>
      <c r="F59" s="420" t="s">
        <v>67</v>
      </c>
      <c r="G59" s="276" t="s">
        <v>150</v>
      </c>
      <c r="H59" s="290" t="s">
        <v>151</v>
      </c>
    </row>
    <row r="60" spans="1:8" ht="39.950000000000003" customHeight="1">
      <c r="A60" s="415"/>
      <c r="B60" s="415"/>
      <c r="C60" s="417"/>
      <c r="D60" s="428"/>
      <c r="E60" s="429"/>
      <c r="F60" s="420"/>
      <c r="G60" s="133" t="s">
        <v>251</v>
      </c>
      <c r="H60" s="120" t="s">
        <v>252</v>
      </c>
    </row>
    <row r="61" spans="1:8" ht="39.950000000000003" customHeight="1">
      <c r="A61" s="415"/>
      <c r="B61" s="415"/>
      <c r="C61" s="417"/>
      <c r="D61" s="428"/>
      <c r="E61" s="429"/>
      <c r="F61" s="420"/>
      <c r="G61" s="133" t="s">
        <v>229</v>
      </c>
      <c r="H61" s="120" t="s">
        <v>230</v>
      </c>
    </row>
    <row r="62" spans="1:8" ht="39.950000000000003" customHeight="1">
      <c r="A62" s="415"/>
      <c r="B62" s="415"/>
      <c r="C62" s="417"/>
      <c r="D62" s="428"/>
      <c r="E62" s="429"/>
      <c r="F62" s="420"/>
      <c r="G62" s="276" t="s">
        <v>148</v>
      </c>
      <c r="H62" s="290" t="s">
        <v>149</v>
      </c>
    </row>
    <row r="63" spans="1:8" s="119" customFormat="1" ht="39.950000000000003" customHeight="1">
      <c r="A63" s="415" t="s">
        <v>69</v>
      </c>
      <c r="B63" s="416" t="s">
        <v>70</v>
      </c>
      <c r="C63" s="417" t="s">
        <v>71</v>
      </c>
      <c r="D63" s="428" t="s">
        <v>72</v>
      </c>
      <c r="E63" s="419" t="str">
        <f>'OBJETOS '!E17</f>
        <v>BB005</v>
      </c>
      <c r="F63" s="420" t="s">
        <v>74</v>
      </c>
      <c r="G63" s="288" t="s">
        <v>150</v>
      </c>
      <c r="H63" s="289" t="s">
        <v>151</v>
      </c>
    </row>
    <row r="64" spans="1:8" s="119" customFormat="1" ht="39.950000000000003" customHeight="1">
      <c r="A64" s="415"/>
      <c r="B64" s="416"/>
      <c r="C64" s="417"/>
      <c r="D64" s="428"/>
      <c r="E64" s="419"/>
      <c r="F64" s="420"/>
      <c r="G64" s="288" t="s">
        <v>148</v>
      </c>
      <c r="H64" s="289" t="s">
        <v>149</v>
      </c>
    </row>
    <row r="65" spans="1:9" ht="39.950000000000003" customHeight="1">
      <c r="A65" s="415"/>
      <c r="B65" s="416"/>
      <c r="C65" s="430" t="s">
        <v>76</v>
      </c>
      <c r="D65" s="428" t="s">
        <v>77</v>
      </c>
      <c r="E65" s="419" t="str">
        <f>'OBJETOS '!E18</f>
        <v>BH010</v>
      </c>
      <c r="F65" s="420" t="s">
        <v>79</v>
      </c>
      <c r="G65" s="288" t="s">
        <v>265</v>
      </c>
      <c r="H65" s="289" t="s">
        <v>266</v>
      </c>
    </row>
    <row r="66" spans="1:9" ht="39.950000000000003" customHeight="1">
      <c r="A66" s="415"/>
      <c r="B66" s="416"/>
      <c r="C66" s="430"/>
      <c r="D66" s="428"/>
      <c r="E66" s="419"/>
      <c r="F66" s="420"/>
      <c r="G66" s="299" t="s">
        <v>198</v>
      </c>
      <c r="H66" s="305" t="s">
        <v>199</v>
      </c>
    </row>
    <row r="67" spans="1:9" ht="39.950000000000003" customHeight="1">
      <c r="A67" s="415"/>
      <c r="B67" s="416"/>
      <c r="C67" s="430"/>
      <c r="D67" s="428"/>
      <c r="E67" s="419"/>
      <c r="F67" s="420"/>
      <c r="G67" s="276" t="s">
        <v>148</v>
      </c>
      <c r="H67" s="289" t="s">
        <v>149</v>
      </c>
    </row>
    <row r="68" spans="1:9" ht="39.950000000000003" customHeight="1">
      <c r="A68" s="415"/>
      <c r="B68" s="416"/>
      <c r="C68" s="430"/>
      <c r="D68" s="428"/>
      <c r="E68" s="419" t="str">
        <f>'OBJETOS '!E20</f>
        <v>BH080</v>
      </c>
      <c r="F68" s="420" t="s">
        <v>84</v>
      </c>
      <c r="G68" s="276" t="s">
        <v>150</v>
      </c>
      <c r="H68" s="289" t="s">
        <v>151</v>
      </c>
    </row>
    <row r="69" spans="1:9" ht="39.950000000000003" customHeight="1">
      <c r="A69" s="415"/>
      <c r="B69" s="416"/>
      <c r="C69" s="430"/>
      <c r="D69" s="428"/>
      <c r="E69" s="419"/>
      <c r="F69" s="420"/>
      <c r="G69" s="277" t="s">
        <v>173</v>
      </c>
      <c r="H69" s="289" t="s">
        <v>174</v>
      </c>
    </row>
    <row r="70" spans="1:9" ht="39.950000000000003" customHeight="1">
      <c r="A70" s="415"/>
      <c r="B70" s="416"/>
      <c r="C70" s="430"/>
      <c r="D70" s="428"/>
      <c r="E70" s="419"/>
      <c r="F70" s="420"/>
      <c r="G70" s="276" t="s">
        <v>153</v>
      </c>
      <c r="H70" s="289" t="s">
        <v>154</v>
      </c>
      <c r="I70" s="119"/>
    </row>
    <row r="71" spans="1:9" ht="39.950000000000003" customHeight="1">
      <c r="A71" s="415"/>
      <c r="B71" s="416"/>
      <c r="C71" s="430"/>
      <c r="D71" s="428"/>
      <c r="E71" s="419"/>
      <c r="F71" s="420"/>
      <c r="G71" s="276" t="s">
        <v>148</v>
      </c>
      <c r="H71" s="289" t="s">
        <v>149</v>
      </c>
    </row>
    <row r="72" spans="1:9" ht="39.950000000000003" customHeight="1">
      <c r="A72" s="415"/>
      <c r="B72" s="416"/>
      <c r="C72" s="430"/>
      <c r="D72" s="428"/>
      <c r="E72" s="419" t="str">
        <f>'OBJETOS '!E21</f>
        <v>BI020</v>
      </c>
      <c r="F72" s="420" t="s">
        <v>87</v>
      </c>
      <c r="G72" s="288" t="s">
        <v>150</v>
      </c>
      <c r="H72" s="289" t="s">
        <v>151</v>
      </c>
    </row>
    <row r="73" spans="1:9" ht="39.950000000000003" customHeight="1">
      <c r="A73" s="415"/>
      <c r="B73" s="416"/>
      <c r="C73" s="430"/>
      <c r="D73" s="428"/>
      <c r="E73" s="419"/>
      <c r="F73" s="420"/>
      <c r="G73" s="133" t="s">
        <v>207</v>
      </c>
      <c r="H73" s="121" t="s">
        <v>208</v>
      </c>
    </row>
    <row r="74" spans="1:9" ht="39.950000000000003" customHeight="1">
      <c r="A74" s="415"/>
      <c r="B74" s="416"/>
      <c r="C74" s="430"/>
      <c r="D74" s="428"/>
      <c r="E74" s="419"/>
      <c r="F74" s="420"/>
      <c r="G74" s="133" t="s">
        <v>229</v>
      </c>
      <c r="H74" s="121" t="s">
        <v>230</v>
      </c>
    </row>
    <row r="75" spans="1:9" ht="39.950000000000003" customHeight="1">
      <c r="A75" s="415"/>
      <c r="B75" s="416"/>
      <c r="C75" s="430"/>
      <c r="D75" s="428"/>
      <c r="E75" s="419"/>
      <c r="F75" s="420"/>
      <c r="G75" s="288" t="s">
        <v>148</v>
      </c>
      <c r="H75" s="289" t="s">
        <v>149</v>
      </c>
    </row>
    <row r="76" spans="1:9" ht="39.950000000000003" customHeight="1">
      <c r="A76" s="415"/>
      <c r="B76" s="416"/>
      <c r="C76" s="430"/>
      <c r="D76" s="428"/>
      <c r="E76" s="419" t="str">
        <f>'OBJETOS '!E22</f>
        <v>BH140</v>
      </c>
      <c r="F76" s="420" t="s">
        <v>90</v>
      </c>
      <c r="G76" s="276" t="s">
        <v>150</v>
      </c>
      <c r="H76" s="289" t="s">
        <v>151</v>
      </c>
    </row>
    <row r="77" spans="1:9" ht="39.950000000000003" customHeight="1">
      <c r="A77" s="415"/>
      <c r="B77" s="416"/>
      <c r="C77" s="430"/>
      <c r="D77" s="428"/>
      <c r="E77" s="419"/>
      <c r="F77" s="420"/>
      <c r="G77" s="277" t="s">
        <v>173</v>
      </c>
      <c r="H77" s="289" t="s">
        <v>174</v>
      </c>
    </row>
    <row r="78" spans="1:9" ht="39.950000000000003" customHeight="1">
      <c r="A78" s="415"/>
      <c r="B78" s="416"/>
      <c r="C78" s="430"/>
      <c r="D78" s="428"/>
      <c r="E78" s="419"/>
      <c r="F78" s="420"/>
      <c r="G78" s="276" t="s">
        <v>141</v>
      </c>
      <c r="H78" s="289" t="s">
        <v>142</v>
      </c>
    </row>
    <row r="79" spans="1:9" ht="39.950000000000003" customHeight="1">
      <c r="A79" s="415"/>
      <c r="B79" s="416"/>
      <c r="C79" s="430"/>
      <c r="D79" s="428"/>
      <c r="E79" s="419"/>
      <c r="F79" s="420"/>
      <c r="G79" s="276" t="s">
        <v>153</v>
      </c>
      <c r="H79" s="289" t="s">
        <v>154</v>
      </c>
    </row>
    <row r="80" spans="1:9" ht="39.950000000000003" customHeight="1">
      <c r="A80" s="415"/>
      <c r="B80" s="416"/>
      <c r="C80" s="430"/>
      <c r="D80" s="428"/>
      <c r="E80" s="419"/>
      <c r="F80" s="420"/>
      <c r="G80" s="276" t="s">
        <v>148</v>
      </c>
      <c r="H80" s="289" t="s">
        <v>149</v>
      </c>
    </row>
    <row r="81" spans="1:8" s="1" customFormat="1" ht="39.950000000000003" customHeight="1">
      <c r="A81" s="415" t="s">
        <v>92</v>
      </c>
      <c r="B81" s="416" t="s">
        <v>3012</v>
      </c>
      <c r="C81" s="417" t="s">
        <v>94</v>
      </c>
      <c r="D81" s="428" t="s">
        <v>95</v>
      </c>
      <c r="E81" s="429" t="str">
        <f>'OBJETOS '!E23</f>
        <v>GB005</v>
      </c>
      <c r="F81" s="420" t="s">
        <v>97</v>
      </c>
      <c r="G81" s="276" t="s">
        <v>150</v>
      </c>
      <c r="H81" s="290" t="s">
        <v>151</v>
      </c>
    </row>
    <row r="82" spans="1:8" s="1" customFormat="1" ht="39.950000000000003" customHeight="1">
      <c r="A82" s="415"/>
      <c r="B82" s="416"/>
      <c r="C82" s="417"/>
      <c r="D82" s="428"/>
      <c r="E82" s="429"/>
      <c r="F82" s="420"/>
      <c r="G82" s="276" t="s">
        <v>141</v>
      </c>
      <c r="H82" s="290" t="s">
        <v>142</v>
      </c>
    </row>
    <row r="83" spans="1:8" s="1" customFormat="1" ht="39.950000000000003" customHeight="1">
      <c r="A83" s="415"/>
      <c r="B83" s="416"/>
      <c r="C83" s="417"/>
      <c r="D83" s="428"/>
      <c r="E83" s="429"/>
      <c r="F83" s="420"/>
      <c r="G83" s="133" t="s">
        <v>295</v>
      </c>
      <c r="H83" s="120" t="s">
        <v>296</v>
      </c>
    </row>
    <row r="84" spans="1:8" s="1" customFormat="1" ht="39.950000000000003" customHeight="1">
      <c r="A84" s="415"/>
      <c r="B84" s="416"/>
      <c r="C84" s="417"/>
      <c r="D84" s="428"/>
      <c r="E84" s="429"/>
      <c r="F84" s="420"/>
      <c r="G84" s="133" t="s">
        <v>166</v>
      </c>
      <c r="H84" s="121" t="s">
        <v>167</v>
      </c>
    </row>
    <row r="85" spans="1:8" s="1" customFormat="1" ht="39.950000000000003" customHeight="1">
      <c r="A85" s="415"/>
      <c r="B85" s="416"/>
      <c r="C85" s="417"/>
      <c r="D85" s="428"/>
      <c r="E85" s="429"/>
      <c r="F85" s="420"/>
      <c r="G85" s="276" t="s">
        <v>148</v>
      </c>
      <c r="H85" s="290" t="s">
        <v>149</v>
      </c>
    </row>
    <row r="86" spans="1:8" ht="15.75" customHeight="1">
      <c r="A86" s="123"/>
      <c r="B86" s="114"/>
      <c r="D86" s="123"/>
      <c r="E86" s="123"/>
      <c r="F86" s="123"/>
      <c r="G86" s="271"/>
    </row>
    <row r="88" spans="1:8">
      <c r="A88" s="321" t="s">
        <v>3056</v>
      </c>
    </row>
    <row r="89" spans="1:8" ht="16.5" customHeight="1"/>
    <row r="90" spans="1:8" ht="15.75" customHeight="1"/>
    <row r="94" spans="1:8" ht="16.5" customHeight="1"/>
    <row r="95" spans="1:8" ht="15.75" customHeight="1"/>
    <row r="99" ht="16.5" customHeight="1"/>
    <row r="100" ht="15.75" customHeight="1"/>
    <row r="103" ht="16.5" customHeight="1"/>
    <row r="104" ht="15.75" customHeight="1"/>
    <row r="107" ht="16.5" customHeight="1"/>
    <row r="108" ht="15.75" customHeight="1"/>
    <row r="112" ht="16.5" customHeight="1"/>
    <row r="113" ht="15.75" customHeight="1"/>
    <row r="117" ht="16.5" customHeight="1"/>
    <row r="118" ht="15.75" customHeight="1"/>
    <row r="124" ht="16.5" customHeight="1"/>
    <row r="125" ht="15.75" customHeight="1"/>
    <row r="129" ht="16.5" customHeight="1"/>
    <row r="130" ht="15.75" customHeight="1"/>
    <row r="135" ht="16.5" customHeight="1"/>
    <row r="136" ht="15.75" customHeight="1"/>
    <row r="139" ht="16.5" customHeight="1"/>
    <row r="140" ht="15.75" customHeight="1"/>
    <row r="144" ht="16.5" customHeight="1"/>
    <row r="145" ht="15.75" customHeight="1"/>
  </sheetData>
  <sheetProtection selectLockedCells="1" selectUnlockedCells="1"/>
  <autoFilter ref="A4:H85"/>
  <mergeCells count="67">
    <mergeCell ref="A3:H3"/>
    <mergeCell ref="A81:A85"/>
    <mergeCell ref="B81:B85"/>
    <mergeCell ref="C81:C85"/>
    <mergeCell ref="D81:D85"/>
    <mergeCell ref="E81:E85"/>
    <mergeCell ref="F81:F85"/>
    <mergeCell ref="A63:A80"/>
    <mergeCell ref="B63:B80"/>
    <mergeCell ref="C63:C64"/>
    <mergeCell ref="D63:D64"/>
    <mergeCell ref="E76:E80"/>
    <mergeCell ref="E68:E71"/>
    <mergeCell ref="E72:E75"/>
    <mergeCell ref="C65:C80"/>
    <mergeCell ref="D65:D80"/>
    <mergeCell ref="E65:E67"/>
    <mergeCell ref="F65:F67"/>
    <mergeCell ref="E63:E64"/>
    <mergeCell ref="F63:F64"/>
    <mergeCell ref="F76:F80"/>
    <mergeCell ref="F68:F71"/>
    <mergeCell ref="F72:F75"/>
    <mergeCell ref="D52:D58"/>
    <mergeCell ref="E52:E58"/>
    <mergeCell ref="F52:F58"/>
    <mergeCell ref="C59:C62"/>
    <mergeCell ref="D59:D62"/>
    <mergeCell ref="E59:E62"/>
    <mergeCell ref="F59:F62"/>
    <mergeCell ref="F19:F21"/>
    <mergeCell ref="A25:A62"/>
    <mergeCell ref="B25:B62"/>
    <mergeCell ref="C25:C34"/>
    <mergeCell ref="D25:D34"/>
    <mergeCell ref="E25:E32"/>
    <mergeCell ref="F25:F32"/>
    <mergeCell ref="E33:E34"/>
    <mergeCell ref="F33:F34"/>
    <mergeCell ref="C35:C51"/>
    <mergeCell ref="D35:D51"/>
    <mergeCell ref="E35:E39"/>
    <mergeCell ref="F35:F39"/>
    <mergeCell ref="E40:E51"/>
    <mergeCell ref="F40:F51"/>
    <mergeCell ref="C52:C58"/>
    <mergeCell ref="F5:F8"/>
    <mergeCell ref="A9:A24"/>
    <mergeCell ref="B9:B24"/>
    <mergeCell ref="C9:C14"/>
    <mergeCell ref="D9:D14"/>
    <mergeCell ref="E9:E11"/>
    <mergeCell ref="F9:F11"/>
    <mergeCell ref="E12:E14"/>
    <mergeCell ref="F12:F14"/>
    <mergeCell ref="F22:F24"/>
    <mergeCell ref="E22:E24"/>
    <mergeCell ref="C15:C24"/>
    <mergeCell ref="D15:D24"/>
    <mergeCell ref="E15:E18"/>
    <mergeCell ref="F15:F18"/>
    <mergeCell ref="E19:E21"/>
    <mergeCell ref="A5:A8"/>
    <mergeCell ref="B5:B8"/>
    <mergeCell ref="C5:C8"/>
    <mergeCell ref="D5:D8"/>
    <mergeCell ref="E5:E8"/>
  </mergeCells>
  <hyperlinks>
    <hyperlink ref="G5" location="ATRIBUTOSL!A81" display="nam"/>
    <hyperlink ref="G6" location="ATRIBUTOSL!A6" display="acc"/>
    <hyperlink ref="G7" location="ATRIBUTOSL!A99" display="ppo"/>
    <hyperlink ref="G8" location="ATRIBUTOSL!A130" display="txt"/>
    <hyperlink ref="D9" location="ASENTHUMANOS" display="Asociado a Poblados"/>
    <hyperlink ref="G9" location="ATRIBUTOSL!A81" display="nam"/>
    <hyperlink ref="G10" location="ATRIBUTOSL!A106" display="rel"/>
    <hyperlink ref="G11" location="ATRIBUTOSL!A130" display="txt"/>
    <hyperlink ref="G12" location="ATRIBUTOSL!A81" display="nam"/>
    <hyperlink ref="G13" location="ATRIBUTOSL!A118" display="smc"/>
    <hyperlink ref="G14" location="ATRIBUTOSL!A130" display="txt"/>
    <hyperlink ref="G15" location="ATRIBUTOSL!A81" display="nam"/>
    <hyperlink ref="G16" location="ATRIBUTOSL!A118" display="smc"/>
    <hyperlink ref="G17" location="ATRIBUTOSL!A58" display="kos"/>
    <hyperlink ref="G18" location="ATRIBUTOSL!A130" display="txt"/>
    <hyperlink ref="G19" location="ATRIBUTOSL!A81" display="nam"/>
    <hyperlink ref="G20" location="ATRIBUTOSL!A6" display="acc"/>
    <hyperlink ref="G21" location="ATRIBUTOSL!A130" display="txt"/>
    <hyperlink ref="G22" location="ATRIBUTOSL!A81" display="nam"/>
    <hyperlink ref="G23" location="ATRIBUTOSL!A45" display="fuc"/>
    <hyperlink ref="A25" location="TRES" display="03"/>
    <hyperlink ref="B25" location="TRANSPORTE" display="Infraestructura de Transporte"/>
    <hyperlink ref="D25" location="Ferrocarriles" display="Ferrocarriles"/>
    <hyperlink ref="F25" location="lineadetren" display="Ferrocarril"/>
    <hyperlink ref="G25" location="ATRIBUTOSL!A81" display="nam"/>
    <hyperlink ref="G26" location="ATRIBUTOSL!A6" display="acc"/>
    <hyperlink ref="G27" location="ATRIBUTOSL!A63" display="loc"/>
    <hyperlink ref="G28" location="ATRIBUTOSL!A64" display="ltn"/>
    <hyperlink ref="G29" location="ATRIBUTOSL!A109" display="rgc"/>
    <hyperlink ref="G30" location="ATRIBUTOSL!A112" display="rra"/>
    <hyperlink ref="G31" location="ATRIBUTOSL!A113" display="rrc"/>
    <hyperlink ref="G32" location="ATRIBUTOSL!A130" display="txt"/>
    <hyperlink ref="F33" location="estaciontren" display="Estación de Ferrocarril"/>
    <hyperlink ref="G33" location="ATRIBUTOSL!A81" display="nam"/>
    <hyperlink ref="G34" location="ATRIBUTOSL!A130" display="txt"/>
    <hyperlink ref="F35" location="intercambiador_vial" display="Intercambiador Vial"/>
    <hyperlink ref="G35" location="ATRIBUTOSL!A81" display="nam"/>
    <hyperlink ref="G36" location="ATRIBUTOSL!A52" display="hct"/>
    <hyperlink ref="G37" location="ATRIBUTOSL!A114" display="rst"/>
    <hyperlink ref="G38" location="ATRIBUTOSL!A63" display="loc"/>
    <hyperlink ref="G39" location="ATRIBUTOSL!A130" display="txt"/>
    <hyperlink ref="F40" location="viaoruta" display="Vía o Ruta"/>
    <hyperlink ref="G40" location="ATRIBUTOSL!A81" display="nam"/>
    <hyperlink ref="G41" location="ATRIBUTOSL!A78" display="na2"/>
    <hyperlink ref="G42" location="ATRIBUTOSL!A6" display="acc"/>
    <hyperlink ref="G43" location="ATRIBUTOSL!A114" display="rst"/>
    <hyperlink ref="G44" location="ATRIBUTOSL!A131" display="typ"/>
    <hyperlink ref="G45" location="ATRIBUTOSL!A52" display="hct"/>
    <hyperlink ref="G46" location="ATRIBUTOSL!A63" display="loc"/>
    <hyperlink ref="G47" location="ATRIBUTOSL!A64" display="ltn"/>
    <hyperlink ref="G48" location="ATRIBUTOSL!A69" display="mes"/>
    <hyperlink ref="G49" location="ATRIBUTOSL!A105" display="rdt"/>
    <hyperlink ref="G50" location="ATRIBUTOSL!A129" display="tuc"/>
    <hyperlink ref="G51" location="ATRIBUTOSL!A130" display="txt"/>
    <hyperlink ref="F52" location="puente" display="Puente"/>
    <hyperlink ref="G52" location="ATRIBUTOSL!A81" display="nam"/>
    <hyperlink ref="G53" location="ATRIBUTOSL!A78" display="na2"/>
    <hyperlink ref="G54" location="ATRIBUTOSL!A6" display="acc"/>
    <hyperlink ref="G55" location="ATRIBUTOSL!A11" display="bsc"/>
    <hyperlink ref="G56" location="ATRIBUTOSL!A64" display="ltn"/>
    <hyperlink ref="G57" location="ATRIBUTOSL!A129" display="tuc"/>
    <hyperlink ref="G58" location="ATRIBUTOSL!A130" display="txt"/>
    <hyperlink ref="F59" location="tunel" display="Túnel"/>
    <hyperlink ref="G59" location="ATRIBUTOSL!A81" display="nam"/>
    <hyperlink ref="G60" location="ATRIBUTOSL!A126" display="tra"/>
    <hyperlink ref="G61" location="ATRIBUTOSL!A129" display="tuc"/>
    <hyperlink ref="G62" location="ATRIBUTOSL!A130" display="txt"/>
    <hyperlink ref="F63" location="puerte" display="Puerto"/>
    <hyperlink ref="G63" location="ATRIBUTOSL!A81" display="nam"/>
    <hyperlink ref="G64" location="ATRIBUTOSL!A130" display="txt"/>
    <hyperlink ref="F65" location="acueducto" display="Acueducto o Canal"/>
    <hyperlink ref="G65" location="ATRIBUTOSL!A9" display="atc"/>
    <hyperlink ref="G66" location="ATRIBUTOSL!A118" display="smc"/>
    <hyperlink ref="G67" location="ATRIBUTOSL!A130" display="txt"/>
    <hyperlink ref="F68" location="lagolaguna" display="Lago o Laguna"/>
    <hyperlink ref="G68" location="ATRIBUTOSL!A81" display="nam"/>
    <hyperlink ref="G69" location="ATRIBUTOSL!A78" display="na2"/>
    <hyperlink ref="G71" location="ATRIBUTOSL!A130" display="txt"/>
    <hyperlink ref="F72" location="presa" display="Presa"/>
    <hyperlink ref="G72" location="ATRIBUTOSL!A81" display="nam"/>
    <hyperlink ref="G73" location="ATRIBUTOSL!A65" display="mcc"/>
    <hyperlink ref="G74" location="ATRIBUTOSL!A129" display="tuc"/>
    <hyperlink ref="G75" location="ATRIBUTOSL!A130" display="txt"/>
    <hyperlink ref="F76" location="rio" display="Río"/>
    <hyperlink ref="G76" location="ATRIBUTOSL!A81" display="nam"/>
    <hyperlink ref="G77" location="ATRIBUTOSL!A78" display="na2"/>
    <hyperlink ref="G78" location="ATRIBUTOSL!A6" display="acc"/>
    <hyperlink ref="G79" location="ATRIBUTOSL!A145" display="hyp"/>
    <hyperlink ref="G80" location="ATRIBUTOSL!A130" display="txt"/>
    <hyperlink ref="A81" location="OCHO" display="08"/>
    <hyperlink ref="D81" location="_08!01" display="Aeropuertos y Superficies de Iluminación y/o Movimiento"/>
    <hyperlink ref="F81" location="AEROpuerto" display="Aeropuerto"/>
    <hyperlink ref="G81" location="ATRIBUTOSL!A81" display="nam"/>
    <hyperlink ref="G82" location="ATRIBUTOSL!A6" display="acc"/>
    <hyperlink ref="G83" location="ATRIBUTOSL!A57" display="iko"/>
    <hyperlink ref="G84" location="ATRIBUTOSL!A45" display="fuc"/>
    <hyperlink ref="G85" location="ATRIBUTOSL!A130" display="txt"/>
    <hyperlink ref="G24" location="ATRIBUTOSL!A130" display="txt"/>
    <hyperlink ref="G70" location="ATRIBUTOSL!A145" display="hyp"/>
  </hyperlinks>
  <pageMargins left="0.78749999999999998" right="0.78749999999999998" top="1.05277777777778" bottom="1.05277777777778" header="0.78749999999999998" footer="0.78749999999999998"/>
  <pageSetup paperSize="9" scale="40" firstPageNumber="0" orientation="portrait" r:id="rId1"/>
  <headerFooter>
    <oddHeader>&amp;C&amp;"Times New Roman,Normal"&amp;12&amp;A</oddHeader>
    <oddFooter>&amp;C&amp;"Times New Roman,Normal"&amp;12Página &amp;P</oddFooter>
  </headerFooter>
  <drawing r:id="rId2"/>
</worksheet>
</file>

<file path=docProps/app.xml><?xml version="1.0" encoding="utf-8"?>
<Properties xmlns="http://schemas.openxmlformats.org/officeDocument/2006/extended-properties" xmlns:vt="http://schemas.openxmlformats.org/officeDocument/2006/docPropsVTypes">
  <Template/>
  <TotalTime>63</TotalTime>
  <Application>Microsoft Excel</Application>
  <DocSecurity>0</DocSecurity>
  <ScaleCrop>false</ScaleCrop>
  <HeadingPairs>
    <vt:vector size="4" baseType="variant">
      <vt:variant>
        <vt:lpstr>Hojas de cálculo</vt:lpstr>
      </vt:variant>
      <vt:variant>
        <vt:i4>47</vt:i4>
      </vt:variant>
      <vt:variant>
        <vt:lpstr>Rangos con nombre</vt:lpstr>
      </vt:variant>
      <vt:variant>
        <vt:i4>31</vt:i4>
      </vt:variant>
    </vt:vector>
  </HeadingPairs>
  <TitlesOfParts>
    <vt:vector size="78" baseType="lpstr">
      <vt:lpstr>PORTADA</vt:lpstr>
      <vt:lpstr>CREDITOS</vt:lpstr>
      <vt:lpstr>DATOS_IGM</vt:lpstr>
      <vt:lpstr>ESQUEMA</vt:lpstr>
      <vt:lpstr>INDICE</vt:lpstr>
      <vt:lpstr>CATEGORIAS</vt:lpstr>
      <vt:lpstr>SUBCATEGORIAS</vt:lpstr>
      <vt:lpstr>OBJETOS </vt:lpstr>
      <vt:lpstr>ATRIBUTOS</vt:lpstr>
      <vt:lpstr>ATRIBUTOSL</vt:lpstr>
      <vt:lpstr>acc</vt:lpstr>
      <vt:lpstr>agg</vt:lpstr>
      <vt:lpstr>atc</vt:lpstr>
      <vt:lpstr>bcp</vt:lpstr>
      <vt:lpstr>bsc</vt:lpstr>
      <vt:lpstr>cpa</vt:lpstr>
      <vt:lpstr>dit</vt:lpstr>
      <vt:lpstr>ela</vt:lpstr>
      <vt:lpstr>ffn</vt:lpstr>
      <vt:lpstr>fti</vt:lpstr>
      <vt:lpstr>fuc</vt:lpstr>
      <vt:lpstr>hct</vt:lpstr>
      <vt:lpstr>hyp</vt:lpstr>
      <vt:lpstr>kos</vt:lpstr>
      <vt:lpstr>loc</vt:lpstr>
      <vt:lpstr>mcc</vt:lpstr>
      <vt:lpstr>mes</vt:lpstr>
      <vt:lpstr>ppo</vt:lpstr>
      <vt:lpstr>psf</vt:lpstr>
      <vt:lpstr>pwc</vt:lpstr>
      <vt:lpstr>rdt</vt:lpstr>
      <vt:lpstr>rel</vt:lpstr>
      <vt:lpstr>res</vt:lpstr>
      <vt:lpstr>rgc</vt:lpstr>
      <vt:lpstr>rra</vt:lpstr>
      <vt:lpstr>rrc</vt:lpstr>
      <vt:lpstr>rst</vt:lpstr>
      <vt:lpstr>scc</vt:lpstr>
      <vt:lpstr>slt</vt:lpstr>
      <vt:lpstr>smc</vt:lpstr>
      <vt:lpstr>tfc</vt:lpstr>
      <vt:lpstr>tra</vt:lpstr>
      <vt:lpstr>tuc</vt:lpstr>
      <vt:lpstr>typ</vt:lpstr>
      <vt:lpstr>uuc</vt:lpstr>
      <vt:lpstr>wtc</vt:lpstr>
      <vt:lpstr>wti</vt:lpstr>
      <vt:lpstr>INDICE!_02.02</vt:lpstr>
      <vt:lpstr>_02.02</vt:lpstr>
      <vt:lpstr>_02.02A</vt:lpstr>
      <vt:lpstr>INDICE!_03.01</vt:lpstr>
      <vt:lpstr>_03.01</vt:lpstr>
      <vt:lpstr>_03.01A</vt:lpstr>
      <vt:lpstr>INDICE!_08.01</vt:lpstr>
      <vt:lpstr>_08.01</vt:lpstr>
      <vt:lpstr>_08.01A</vt:lpstr>
      <vt:lpstr>_DOS2</vt:lpstr>
      <vt:lpstr>ATRIBUTOSL!_FilterDatabase</vt:lpstr>
      <vt:lpstr>INDICE!_FilterDatabase</vt:lpstr>
      <vt:lpstr>AERONAUTICA</vt:lpstr>
      <vt:lpstr>INDICE!AEROpuertosysuperfdeiluminacymovi</vt:lpstr>
      <vt:lpstr>AEROpuertosysuperfdeiluminacymovi</vt:lpstr>
      <vt:lpstr>ATRIBUTOS!Área_de_impresión</vt:lpstr>
      <vt:lpstr>INDICE!ASENTHUMANOS</vt:lpstr>
      <vt:lpstr>ASENTHUMANOS</vt:lpstr>
      <vt:lpstr>CUATRO</vt:lpstr>
      <vt:lpstr>DOS</vt:lpstr>
      <vt:lpstr>INDICE!Ferrocarriles</vt:lpstr>
      <vt:lpstr>Ferrocarriles</vt:lpstr>
      <vt:lpstr>INFRAESTRUCTURA</vt:lpstr>
      <vt:lpstr>OCHO</vt:lpstr>
      <vt:lpstr>OCHO1</vt:lpstr>
      <vt:lpstr>INDICE!RUTAEREA</vt:lpstr>
      <vt:lpstr>RUTAEREA</vt:lpstr>
      <vt:lpstr>TRANSPORTE</vt:lpstr>
      <vt:lpstr>TRES</vt:lpstr>
      <vt:lpstr>TRES1</vt:lpstr>
      <vt:lpstr>UNO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Alejandra Cando Castro</dc:creator>
  <dc:description/>
  <cp:lastModifiedBy>JORGE ESTRELLA</cp:lastModifiedBy>
  <cp:revision>5</cp:revision>
  <cp:lastPrinted>2022-07-07T21:14:03Z</cp:lastPrinted>
  <dcterms:created xsi:type="dcterms:W3CDTF">2011-03-12T14:20:11Z</dcterms:created>
  <dcterms:modified xsi:type="dcterms:W3CDTF">2024-04-25T21:42:16Z</dcterms:modified>
  <dc:language>es-EC</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